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360" yWindow="5760" windowWidth="31880" windowHeight="6740" tabRatio="500" activeTab="1"/>
  </bookViews>
  <sheets>
    <sheet name="14C" sheetId="6" r:id="rId1"/>
    <sheet name="all data" sheetId="3" r:id="rId2"/>
    <sheet name="SS16_diatoms" sheetId="1" r:id="rId3"/>
    <sheet name="SS32_diatoms" sheetId="4" r:id="rId4"/>
    <sheet name="SS49_diatoms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14" i="3" l="1"/>
  <c r="X413" i="3"/>
  <c r="X412" i="3"/>
  <c r="X411" i="3"/>
  <c r="X410" i="3"/>
  <c r="X409" i="3"/>
  <c r="X408" i="3"/>
  <c r="X407" i="3"/>
  <c r="X406" i="3"/>
  <c r="X405" i="3"/>
  <c r="X404" i="3"/>
  <c r="X403" i="3"/>
  <c r="X402" i="3"/>
  <c r="X401" i="3"/>
  <c r="X400" i="3"/>
  <c r="X399" i="3"/>
  <c r="X398" i="3"/>
  <c r="X397" i="3"/>
  <c r="X396" i="3"/>
  <c r="X395" i="3"/>
  <c r="X394" i="3"/>
  <c r="X393" i="3"/>
  <c r="X392" i="3"/>
  <c r="X391" i="3"/>
  <c r="X390" i="3"/>
  <c r="X389" i="3"/>
  <c r="X388" i="3"/>
  <c r="X387" i="3"/>
  <c r="X386" i="3"/>
  <c r="X385" i="3"/>
  <c r="X384" i="3"/>
  <c r="X383" i="3"/>
  <c r="X382" i="3"/>
  <c r="X381" i="3"/>
  <c r="X380" i="3"/>
  <c r="X379" i="3"/>
  <c r="X378" i="3"/>
  <c r="X377" i="3"/>
  <c r="X376" i="3"/>
  <c r="X375" i="3"/>
  <c r="X374" i="3"/>
  <c r="X373" i="3"/>
  <c r="X372" i="3"/>
  <c r="X371" i="3"/>
  <c r="X370" i="3"/>
  <c r="X369" i="3"/>
  <c r="X368" i="3"/>
  <c r="X367" i="3"/>
  <c r="X366" i="3"/>
  <c r="X365" i="3"/>
  <c r="X364" i="3"/>
  <c r="X363" i="3"/>
  <c r="X362" i="3"/>
  <c r="X361" i="3"/>
  <c r="X360" i="3"/>
  <c r="X359" i="3"/>
  <c r="X358" i="3"/>
  <c r="X357" i="3"/>
  <c r="X356" i="3"/>
  <c r="X355" i="3"/>
  <c r="X354" i="3"/>
  <c r="X353" i="3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</calcChain>
</file>

<file path=xl/sharedStrings.xml><?xml version="1.0" encoding="utf-8"?>
<sst xmlns="http://schemas.openxmlformats.org/spreadsheetml/2006/main" count="897" uniqueCount="621">
  <si>
    <t>depth</t>
  </si>
  <si>
    <t>calmin</t>
  </si>
  <si>
    <t>calmax</t>
  </si>
  <si>
    <t>best</t>
  </si>
  <si>
    <t>diatom concentration</t>
  </si>
  <si>
    <t>Fragilaria pinnata var intercedens</t>
  </si>
  <si>
    <t>Fragilaria construens</t>
  </si>
  <si>
    <t>Synedra ulna var. danica</t>
  </si>
  <si>
    <t>Cyclotella radiosa</t>
  </si>
  <si>
    <t>Fragilaria pinnata</t>
  </si>
  <si>
    <t>Amphora inariensis</t>
  </si>
  <si>
    <t>Navicula pupula</t>
  </si>
  <si>
    <t>Fragilaria brevistriata</t>
  </si>
  <si>
    <t>Fragilaria construens var. venter</t>
  </si>
  <si>
    <t>Achnanthes rostenstockii</t>
  </si>
  <si>
    <t>Fragilaria construens var. binodis</t>
  </si>
  <si>
    <t>Cyclotella bodanica var. lemanica</t>
  </si>
  <si>
    <t>Navicula rhynchocephala var. rhyncocephala</t>
  </si>
  <si>
    <t>Fragilaria elliptica</t>
  </si>
  <si>
    <t>Navicula vulpina</t>
  </si>
  <si>
    <t>Achnanthes saccula</t>
  </si>
  <si>
    <t>Cymbella silesiaca</t>
  </si>
  <si>
    <t>Fragilaria pseudoconstruens</t>
  </si>
  <si>
    <t>Navicula radiosa</t>
  </si>
  <si>
    <t>Cymbella descripta</t>
  </si>
  <si>
    <t>Fragilaria lapponica</t>
  </si>
  <si>
    <t>Nitzschia fonticola</t>
  </si>
  <si>
    <t>Brachysira vitrea</t>
  </si>
  <si>
    <t>Fragilaria brevistriata v papillosa</t>
  </si>
  <si>
    <t>Cymbella microcephala</t>
  </si>
  <si>
    <t>Achnanthes minutissima v inconspicua</t>
  </si>
  <si>
    <t>Tabellaria flocculosa &lt; 22um</t>
  </si>
  <si>
    <t>Achnanthes minutissima</t>
  </si>
  <si>
    <t>Nitzschia perminuta</t>
  </si>
  <si>
    <t>Fragilaria exigua</t>
  </si>
  <si>
    <t>Achnanthes levanderi</t>
  </si>
  <si>
    <t>Achnanthes suchlandtii</t>
  </si>
  <si>
    <t>Achnanthes pusilla</t>
  </si>
  <si>
    <t>Achnanthes didyma</t>
  </si>
  <si>
    <t>Achnanthes curtissima</t>
  </si>
  <si>
    <t>Achnathes acares</t>
  </si>
  <si>
    <t>Achnanthes impexa</t>
  </si>
  <si>
    <t>Navicula egregia</t>
  </si>
  <si>
    <t>Nitzschia gracilis</t>
  </si>
  <si>
    <t>Aulacoseira alpigena</t>
  </si>
  <si>
    <t>Cyclotella stelligera complex</t>
  </si>
  <si>
    <t>Cyclotella rossii complex</t>
  </si>
  <si>
    <t>Fragilaria tenera complex</t>
  </si>
  <si>
    <t>CCA axis 1</t>
  </si>
  <si>
    <t>CCA axis 2</t>
  </si>
  <si>
    <t>0.25</t>
  </si>
  <si>
    <t>0.75</t>
  </si>
  <si>
    <t>1.25</t>
  </si>
  <si>
    <t>1.75</t>
  </si>
  <si>
    <t>2.25</t>
  </si>
  <si>
    <t>2.75</t>
  </si>
  <si>
    <t>3.25</t>
  </si>
  <si>
    <t>3.75</t>
  </si>
  <si>
    <t>4.25</t>
  </si>
  <si>
    <t>4.75</t>
  </si>
  <si>
    <t>5.25</t>
  </si>
  <si>
    <t>5.75</t>
  </si>
  <si>
    <t>6.25</t>
  </si>
  <si>
    <t>6.75</t>
  </si>
  <si>
    <t>7.25</t>
  </si>
  <si>
    <t>7.75</t>
  </si>
  <si>
    <t>8.25</t>
  </si>
  <si>
    <t>8.75</t>
  </si>
  <si>
    <t>9.25</t>
  </si>
  <si>
    <t>9.75</t>
  </si>
  <si>
    <t>10.25</t>
  </si>
  <si>
    <t>10.75</t>
  </si>
  <si>
    <t>11.25</t>
  </si>
  <si>
    <t>11.75</t>
  </si>
  <si>
    <t>12.25</t>
  </si>
  <si>
    <t>12.75</t>
  </si>
  <si>
    <t>13.25</t>
  </si>
  <si>
    <t>13.75</t>
  </si>
  <si>
    <t>14.25</t>
  </si>
  <si>
    <t>14.75</t>
  </si>
  <si>
    <t>15.25</t>
  </si>
  <si>
    <t>15.75</t>
  </si>
  <si>
    <t>16.25</t>
  </si>
  <si>
    <t>16.75</t>
  </si>
  <si>
    <t>17.25</t>
  </si>
  <si>
    <t>17.75</t>
  </si>
  <si>
    <t>18.25</t>
  </si>
  <si>
    <t>18.75</t>
  </si>
  <si>
    <t>19.25</t>
  </si>
  <si>
    <t>19.75</t>
  </si>
  <si>
    <t>20.25</t>
  </si>
  <si>
    <t>20.5</t>
  </si>
  <si>
    <t>20.75</t>
  </si>
  <si>
    <t>21.25</t>
  </si>
  <si>
    <t>21.5</t>
  </si>
  <si>
    <t>21.75</t>
  </si>
  <si>
    <t>22.25</t>
  </si>
  <si>
    <t>22.5</t>
  </si>
  <si>
    <t>22.75</t>
  </si>
  <si>
    <t>23.25</t>
  </si>
  <si>
    <t>23.5</t>
  </si>
  <si>
    <t>23.75</t>
  </si>
  <si>
    <t>24.25</t>
  </si>
  <si>
    <t>24.5</t>
  </si>
  <si>
    <t>24.75</t>
  </si>
  <si>
    <t>25.25</t>
  </si>
  <si>
    <t>25.5</t>
  </si>
  <si>
    <t>25.75</t>
  </si>
  <si>
    <t>26.25</t>
  </si>
  <si>
    <t>26.5</t>
  </si>
  <si>
    <t>26.75</t>
  </si>
  <si>
    <t>27.25</t>
  </si>
  <si>
    <t>27.5</t>
  </si>
  <si>
    <t>27.75</t>
  </si>
  <si>
    <t>28.25</t>
  </si>
  <si>
    <t>28.5</t>
  </si>
  <si>
    <t>28.75</t>
  </si>
  <si>
    <t>29.25</t>
  </si>
  <si>
    <t>29.5</t>
  </si>
  <si>
    <t>29.75</t>
  </si>
  <si>
    <t>30.5</t>
  </si>
  <si>
    <t>31.5</t>
  </si>
  <si>
    <t>32.5</t>
  </si>
  <si>
    <t>33.5</t>
  </si>
  <si>
    <t>34.5</t>
  </si>
  <si>
    <t>35.5</t>
  </si>
  <si>
    <t>36.5</t>
  </si>
  <si>
    <t>37.5</t>
  </si>
  <si>
    <t>38.5</t>
  </si>
  <si>
    <t>39.5</t>
  </si>
  <si>
    <t>40.5</t>
  </si>
  <si>
    <t>41.5</t>
  </si>
  <si>
    <t>42.5</t>
  </si>
  <si>
    <t>43.5</t>
  </si>
  <si>
    <t>44.5</t>
  </si>
  <si>
    <t>45.5</t>
  </si>
  <si>
    <t>46.5</t>
  </si>
  <si>
    <t>47.5</t>
  </si>
  <si>
    <t>48.5</t>
  </si>
  <si>
    <t>49.5</t>
  </si>
  <si>
    <t>50.5</t>
  </si>
  <si>
    <t>51.5</t>
  </si>
  <si>
    <t>52.5</t>
  </si>
  <si>
    <t>53.5</t>
  </si>
  <si>
    <t>54.5</t>
  </si>
  <si>
    <t>55.5</t>
  </si>
  <si>
    <t>56.5</t>
  </si>
  <si>
    <t>57.5</t>
  </si>
  <si>
    <t>58.5</t>
  </si>
  <si>
    <t>59.5</t>
  </si>
  <si>
    <t>60.5</t>
  </si>
  <si>
    <t>61.5</t>
  </si>
  <si>
    <t>62.5</t>
  </si>
  <si>
    <t>63.5</t>
  </si>
  <si>
    <t>64.5</t>
  </si>
  <si>
    <t>65.5</t>
  </si>
  <si>
    <t>66.5</t>
  </si>
  <si>
    <t>67.5</t>
  </si>
  <si>
    <t>68.5</t>
  </si>
  <si>
    <t>69.5</t>
  </si>
  <si>
    <t>70.5</t>
  </si>
  <si>
    <t>71.5</t>
  </si>
  <si>
    <t>72.5</t>
  </si>
  <si>
    <t>73.5</t>
  </si>
  <si>
    <t>74.5</t>
  </si>
  <si>
    <t>75.5</t>
  </si>
  <si>
    <t>76.5</t>
  </si>
  <si>
    <t>77.5</t>
  </si>
  <si>
    <t>78.5</t>
  </si>
  <si>
    <t>79.5</t>
  </si>
  <si>
    <t>80.5</t>
  </si>
  <si>
    <t>81.5</t>
  </si>
  <si>
    <t>82.5</t>
  </si>
  <si>
    <t>83.5</t>
  </si>
  <si>
    <t>84.5</t>
  </si>
  <si>
    <t>85.5</t>
  </si>
  <si>
    <t>86.5</t>
  </si>
  <si>
    <t>87.5</t>
  </si>
  <si>
    <t>88.5</t>
  </si>
  <si>
    <t>89.5</t>
  </si>
  <si>
    <t>90.5</t>
  </si>
  <si>
    <t>91.5</t>
  </si>
  <si>
    <t>92.5</t>
  </si>
  <si>
    <t>93.5</t>
  </si>
  <si>
    <t>94.5</t>
  </si>
  <si>
    <t>95.5</t>
  </si>
  <si>
    <t>96.5</t>
  </si>
  <si>
    <t>97.5</t>
  </si>
  <si>
    <t>98.5</t>
  </si>
  <si>
    <t>99.5</t>
  </si>
  <si>
    <t>100.5</t>
  </si>
  <si>
    <t>101.5</t>
  </si>
  <si>
    <t>102.5</t>
  </si>
  <si>
    <t>103.5</t>
  </si>
  <si>
    <t>104.5</t>
  </si>
  <si>
    <t>105.5</t>
  </si>
  <si>
    <t>106.5</t>
  </si>
  <si>
    <t>107.5</t>
  </si>
  <si>
    <t>108.5</t>
  </si>
  <si>
    <t>109.5</t>
  </si>
  <si>
    <t>110.5</t>
  </si>
  <si>
    <t>111.5</t>
  </si>
  <si>
    <t>112.5</t>
  </si>
  <si>
    <t>113.5</t>
  </si>
  <si>
    <t>114.5</t>
  </si>
  <si>
    <t>115.5</t>
  </si>
  <si>
    <t>116.5</t>
  </si>
  <si>
    <t>117.5</t>
  </si>
  <si>
    <t>118.5</t>
  </si>
  <si>
    <t>119.5</t>
  </si>
  <si>
    <t>120.5</t>
  </si>
  <si>
    <t>121.5</t>
  </si>
  <si>
    <t>122.5</t>
  </si>
  <si>
    <t>123.5</t>
  </si>
  <si>
    <t>124.5</t>
  </si>
  <si>
    <t>125.5</t>
  </si>
  <si>
    <t>126.5</t>
  </si>
  <si>
    <t>127.5</t>
  </si>
  <si>
    <t>128.5</t>
  </si>
  <si>
    <t>129.5</t>
  </si>
  <si>
    <t>130.5</t>
  </si>
  <si>
    <t>131.5</t>
  </si>
  <si>
    <t>132.5</t>
  </si>
  <si>
    <t>133.5</t>
  </si>
  <si>
    <t>134.5</t>
  </si>
  <si>
    <t>135.5</t>
  </si>
  <si>
    <t>136.5</t>
  </si>
  <si>
    <t>137.5</t>
  </si>
  <si>
    <t>138.5</t>
  </si>
  <si>
    <t>139.5</t>
  </si>
  <si>
    <t>140.5</t>
  </si>
  <si>
    <t>141.5</t>
  </si>
  <si>
    <t>142.5</t>
  </si>
  <si>
    <t>143.5</t>
  </si>
  <si>
    <t>144.5</t>
  </si>
  <si>
    <t>145.5</t>
  </si>
  <si>
    <t>146.5</t>
  </si>
  <si>
    <t>147.5</t>
  </si>
  <si>
    <t>148.5</t>
  </si>
  <si>
    <t>149.5</t>
  </si>
  <si>
    <t>150.5</t>
  </si>
  <si>
    <t>151.5</t>
  </si>
  <si>
    <t>152.5</t>
  </si>
  <si>
    <t>153.5</t>
  </si>
  <si>
    <t>154.5</t>
  </si>
  <si>
    <t>155.5</t>
  </si>
  <si>
    <t>156.5</t>
  </si>
  <si>
    <t>157.5</t>
  </si>
  <si>
    <t>158.5</t>
  </si>
  <si>
    <t>159.5</t>
  </si>
  <si>
    <t>160.5</t>
  </si>
  <si>
    <t>161.5</t>
  </si>
  <si>
    <t>162.5</t>
  </si>
  <si>
    <t>163.5</t>
  </si>
  <si>
    <t>164.5</t>
  </si>
  <si>
    <t>165.5</t>
  </si>
  <si>
    <t>166.5</t>
  </si>
  <si>
    <t>167.5</t>
  </si>
  <si>
    <t>168.5</t>
  </si>
  <si>
    <t>169.5</t>
  </si>
  <si>
    <t>170.5</t>
  </si>
  <si>
    <t>171.5</t>
  </si>
  <si>
    <t>172.5</t>
  </si>
  <si>
    <t>173.5</t>
  </si>
  <si>
    <t>174.5</t>
  </si>
  <si>
    <t>175.5</t>
  </si>
  <si>
    <t>176.5</t>
  </si>
  <si>
    <t>177.5</t>
  </si>
  <si>
    <t>178.5</t>
  </si>
  <si>
    <t>179.5</t>
  </si>
  <si>
    <t>180.5</t>
  </si>
  <si>
    <t>181.5</t>
  </si>
  <si>
    <t>182.5</t>
  </si>
  <si>
    <t>183.5</t>
  </si>
  <si>
    <t>184.5</t>
  </si>
  <si>
    <t>185.5</t>
  </si>
  <si>
    <t>186.5</t>
  </si>
  <si>
    <t>187.5</t>
  </si>
  <si>
    <t>188.5</t>
  </si>
  <si>
    <t>189.5</t>
  </si>
  <si>
    <t>190.5</t>
  </si>
  <si>
    <t>191.5</t>
  </si>
  <si>
    <t>192.5</t>
  </si>
  <si>
    <t>193.5</t>
  </si>
  <si>
    <t>194.5</t>
  </si>
  <si>
    <t>195.5</t>
  </si>
  <si>
    <t>196.5</t>
  </si>
  <si>
    <t>197.5</t>
  </si>
  <si>
    <t>198.5</t>
  </si>
  <si>
    <t>199.5</t>
  </si>
  <si>
    <t>200.5</t>
  </si>
  <si>
    <t>201.5</t>
  </si>
  <si>
    <t>202.5</t>
  </si>
  <si>
    <t>203.5</t>
  </si>
  <si>
    <t>204.5</t>
  </si>
  <si>
    <t>205.5</t>
  </si>
  <si>
    <t>206.5</t>
  </si>
  <si>
    <t>207.5</t>
  </si>
  <si>
    <t>208.5</t>
  </si>
  <si>
    <t>209.5</t>
  </si>
  <si>
    <t>210.5</t>
  </si>
  <si>
    <t>211.5</t>
  </si>
  <si>
    <t>212.5</t>
  </si>
  <si>
    <t>213.5</t>
  </si>
  <si>
    <t>214.5</t>
  </si>
  <si>
    <t>215.5</t>
  </si>
  <si>
    <t>216.5</t>
  </si>
  <si>
    <t>217.5</t>
  </si>
  <si>
    <t>218.5</t>
  </si>
  <si>
    <t>219.5</t>
  </si>
  <si>
    <t>220.5</t>
  </si>
  <si>
    <t>221.5</t>
  </si>
  <si>
    <t>222.5</t>
  </si>
  <si>
    <t>223.5</t>
  </si>
  <si>
    <t>224.5</t>
  </si>
  <si>
    <t>225.5</t>
  </si>
  <si>
    <t>226.5</t>
  </si>
  <si>
    <t>227.5</t>
  </si>
  <si>
    <t>228.5</t>
  </si>
  <si>
    <t>229.5</t>
  </si>
  <si>
    <t>230.5</t>
  </si>
  <si>
    <t>231.5</t>
  </si>
  <si>
    <t>232.5</t>
  </si>
  <si>
    <t>233.5</t>
  </si>
  <si>
    <t>234.5</t>
  </si>
  <si>
    <t>235.5</t>
  </si>
  <si>
    <t>236.5</t>
  </si>
  <si>
    <t>237.5</t>
  </si>
  <si>
    <t>238.5</t>
  </si>
  <si>
    <t>239.5</t>
  </si>
  <si>
    <t>240.5</t>
  </si>
  <si>
    <t>241.5</t>
  </si>
  <si>
    <t>242.5</t>
  </si>
  <si>
    <t>243.5</t>
  </si>
  <si>
    <t>244.5</t>
  </si>
  <si>
    <t>245.5</t>
  </si>
  <si>
    <t>246.5</t>
  </si>
  <si>
    <t>247.5</t>
  </si>
  <si>
    <t>248.5</t>
  </si>
  <si>
    <t>249.5</t>
  </si>
  <si>
    <t>250.5</t>
  </si>
  <si>
    <t>251.5</t>
  </si>
  <si>
    <t>252.5</t>
  </si>
  <si>
    <t>253.5</t>
  </si>
  <si>
    <t>254.5</t>
  </si>
  <si>
    <t>255.5</t>
  </si>
  <si>
    <t>256.5</t>
  </si>
  <si>
    <t>257.5</t>
  </si>
  <si>
    <t>258.5</t>
  </si>
  <si>
    <t>259.5</t>
  </si>
  <si>
    <t>260.5</t>
  </si>
  <si>
    <t>261.5</t>
  </si>
  <si>
    <t>262.5</t>
  </si>
  <si>
    <t>263.5</t>
  </si>
  <si>
    <t>264.5</t>
  </si>
  <si>
    <t>265.5</t>
  </si>
  <si>
    <t>266.5</t>
  </si>
  <si>
    <t>267.5</t>
  </si>
  <si>
    <t>268.5</t>
  </si>
  <si>
    <t>269.5</t>
  </si>
  <si>
    <t>270.5</t>
  </si>
  <si>
    <t>271.5</t>
  </si>
  <si>
    <t>272.5</t>
  </si>
  <si>
    <t>273.5</t>
  </si>
  <si>
    <t>274.5</t>
  </si>
  <si>
    <t>275.5</t>
  </si>
  <si>
    <t>276.5</t>
  </si>
  <si>
    <t>277.5</t>
  </si>
  <si>
    <t>278.5</t>
  </si>
  <si>
    <t>279.5</t>
  </si>
  <si>
    <t>280.5</t>
  </si>
  <si>
    <t>281.5</t>
  </si>
  <si>
    <t>282.5</t>
  </si>
  <si>
    <t>283.5</t>
  </si>
  <si>
    <t>284.5</t>
  </si>
  <si>
    <t>285.5</t>
  </si>
  <si>
    <t>286.5</t>
  </si>
  <si>
    <t>287.5</t>
  </si>
  <si>
    <t>LOI</t>
  </si>
  <si>
    <t>best age</t>
  </si>
  <si>
    <t>SS16</t>
  </si>
  <si>
    <t>MS (SI)</t>
  </si>
  <si>
    <t>% LOI</t>
  </si>
  <si>
    <t>top depth</t>
  </si>
  <si>
    <t>SS32</t>
  </si>
  <si>
    <t>CCA axis1</t>
  </si>
  <si>
    <t>Achnanthes altaica</t>
  </si>
  <si>
    <t>Achnanthes chlidanos</t>
  </si>
  <si>
    <t>Achnanthes curtissima/microscopica</t>
  </si>
  <si>
    <t>Achnanthes flexella</t>
  </si>
  <si>
    <t>Achnanthes flexella var. alpestris</t>
  </si>
  <si>
    <t>Achnanthes helvetica</t>
  </si>
  <si>
    <t>Achnanthes ingratiformis</t>
  </si>
  <si>
    <t>Achnanthes laevis</t>
  </si>
  <si>
    <t>Achnanthes laterostrata</t>
  </si>
  <si>
    <t>Achnanthes marginulata</t>
  </si>
  <si>
    <t>Achnanthes minutissima var inconspicua</t>
  </si>
  <si>
    <t>Achnanthes nitidiformis</t>
  </si>
  <si>
    <t>Achnanthes oestrupii</t>
  </si>
  <si>
    <t>Achnanthes petersenii</t>
  </si>
  <si>
    <t>Achnanthes rossii</t>
  </si>
  <si>
    <t>Achnanthes semiaperta</t>
  </si>
  <si>
    <t>Achnanthes sp.</t>
  </si>
  <si>
    <t>Achnanthes subatomoides</t>
  </si>
  <si>
    <t>Achnanthes ventralis</t>
  </si>
  <si>
    <t>Amphora fogediana</t>
  </si>
  <si>
    <t>Amphora pediculus</t>
  </si>
  <si>
    <t>Asterionella formosa</t>
  </si>
  <si>
    <t>Aulacoseira aff. lirata var. biseriata</t>
  </si>
  <si>
    <t>Aulacoseira lirata</t>
  </si>
  <si>
    <t>Brachysira brebissonii</t>
  </si>
  <si>
    <t>Caloneis bacillum</t>
  </si>
  <si>
    <t>Caloneis silicula</t>
  </si>
  <si>
    <t>Cyclotella meneghiniana</t>
  </si>
  <si>
    <t>Cyclotella stell complex</t>
  </si>
  <si>
    <t>Cymbella affinis</t>
  </si>
  <si>
    <t>Cymbella cesatii</t>
  </si>
  <si>
    <t>Cymbella cuspidata</t>
  </si>
  <si>
    <t>Cymbella minuta</t>
  </si>
  <si>
    <t>Cymbella obscura</t>
  </si>
  <si>
    <t>Cymbella subaequalis</t>
  </si>
  <si>
    <t>Denticula kuetzingii</t>
  </si>
  <si>
    <t>Denticula tenuis</t>
  </si>
  <si>
    <t>Diatoma tenuis</t>
  </si>
  <si>
    <t>Diploneis modica</t>
  </si>
  <si>
    <t>Diploneis oculata</t>
  </si>
  <si>
    <t>Eunotia bilunaris</t>
  </si>
  <si>
    <t>Eunotia diodon</t>
  </si>
  <si>
    <t>Eunotia fallax</t>
  </si>
  <si>
    <t>Eunotia sp.</t>
  </si>
  <si>
    <t>Fragilaria capucina var. Gracilis</t>
  </si>
  <si>
    <t>Fragilaria capucina var. perminuta</t>
  </si>
  <si>
    <t>Fragilaria capucina var. vaucheriae</t>
  </si>
  <si>
    <t>Fragilaria parasitica</t>
  </si>
  <si>
    <t>Fragilaria brevistriata var papillosa</t>
  </si>
  <si>
    <t>Fragilaria robusta</t>
  </si>
  <si>
    <t>Fragilaria sp. 1 (aff. oldenburgii)</t>
  </si>
  <si>
    <t>Gomphonema angustum</t>
  </si>
  <si>
    <t>Gomphonema acuminatum</t>
  </si>
  <si>
    <t>Gomphonema sp.</t>
  </si>
  <si>
    <t>Navicula bryophila</t>
  </si>
  <si>
    <t>Navicula capitata</t>
  </si>
  <si>
    <t>Navicula contenta</t>
  </si>
  <si>
    <t>Navicula cocconeiformis</t>
  </si>
  <si>
    <t>Navicula cryptocephala</t>
  </si>
  <si>
    <t>Navicula detenta</t>
  </si>
  <si>
    <t>Navicula digito-radiata</t>
  </si>
  <si>
    <t>Navicula digitulus</t>
  </si>
  <si>
    <t>Navicula elginensis</t>
  </si>
  <si>
    <t>Navicula gerloffii</t>
  </si>
  <si>
    <t>Navicula jaernefeltii</t>
  </si>
  <si>
    <t>Navicula kuelbsii</t>
  </si>
  <si>
    <t>Navicula libonensis</t>
  </si>
  <si>
    <t>Navicula modica</t>
  </si>
  <si>
    <t>Navicula phyllepta</t>
  </si>
  <si>
    <t>Navicula platysoma</t>
  </si>
  <si>
    <t>Navicula pseudoscutiformis</t>
  </si>
  <si>
    <t>Navicula rotunda</t>
  </si>
  <si>
    <t>Navicula schmassmannii</t>
  </si>
  <si>
    <t>Navicula seminulum</t>
  </si>
  <si>
    <t>Navicula sp.</t>
  </si>
  <si>
    <t>Navicula subtilissima</t>
  </si>
  <si>
    <t>Navicula vitabunda</t>
  </si>
  <si>
    <t>Neidium ampliatum</t>
  </si>
  <si>
    <t>Nitzschia alpina</t>
  </si>
  <si>
    <t>Nitzschia commutata</t>
  </si>
  <si>
    <t>Nitzschia dissipata</t>
  </si>
  <si>
    <t>Nitzschia frustulum</t>
  </si>
  <si>
    <t>Nitzschia inconspicua</t>
  </si>
  <si>
    <t>Nitzschia liebtruthii</t>
  </si>
  <si>
    <t>Nitzschia linearis</t>
  </si>
  <si>
    <t>Nitzschia palea</t>
  </si>
  <si>
    <t>Nitzschia perminuta capitate</t>
  </si>
  <si>
    <t>Nitzschia sp.</t>
  </si>
  <si>
    <t>Opephora olsenii</t>
  </si>
  <si>
    <t>Pinnularia balfouriana</t>
  </si>
  <si>
    <t>Pinnularia borealis</t>
  </si>
  <si>
    <t>Pinnularia interrupta</t>
  </si>
  <si>
    <t>Pinnularia microstauron</t>
  </si>
  <si>
    <t>Pinnularia sp.</t>
  </si>
  <si>
    <t>Pinnularia subcapitata</t>
  </si>
  <si>
    <t>Pinnularia viridis</t>
  </si>
  <si>
    <t>Stauroneis anceps</t>
  </si>
  <si>
    <t>Stauroneis phoenicenteron</t>
  </si>
  <si>
    <t>Tabellaria flocculosa &gt; 22um</t>
  </si>
  <si>
    <t>Achnanthes clevei</t>
  </si>
  <si>
    <t>Achnanthes kuelbsii</t>
  </si>
  <si>
    <t>Achnanthes lacus-vulcani</t>
  </si>
  <si>
    <t>Achnanthes lanceolata</t>
  </si>
  <si>
    <t>Amphipleura kriegerana</t>
  </si>
  <si>
    <t>Amphora libyca</t>
  </si>
  <si>
    <t>Amphora veneta</t>
  </si>
  <si>
    <t>Aulacosiea italica subsp subarctica</t>
  </si>
  <si>
    <t>Brachysira styriaca</t>
  </si>
  <si>
    <t>Brachysira zellensis</t>
  </si>
  <si>
    <t>Caloneis tenuis</t>
  </si>
  <si>
    <t>Cymbella cistula</t>
  </si>
  <si>
    <t>Cymbella gaumannii</t>
  </si>
  <si>
    <t>Cymbella hebridica</t>
  </si>
  <si>
    <t>Cymbella incerta</t>
  </si>
  <si>
    <t>Cymbella sinuata</t>
  </si>
  <si>
    <t>Cymbella sp.</t>
  </si>
  <si>
    <t>Diatoma tenuis + D. moniliformis</t>
  </si>
  <si>
    <t>Diploneis parma</t>
  </si>
  <si>
    <t>Epithemia sorex</t>
  </si>
  <si>
    <t>Eunotia arcus</t>
  </si>
  <si>
    <t>Eunotia exigua</t>
  </si>
  <si>
    <t>Fragilaria nanana</t>
  </si>
  <si>
    <t>Gomphonema parvulum</t>
  </si>
  <si>
    <t>Gomphonema pumilum</t>
  </si>
  <si>
    <t>Gomphonema truncatum</t>
  </si>
  <si>
    <t>Navicula clementis</t>
  </si>
  <si>
    <t>Navicula cryptotenella</t>
  </si>
  <si>
    <t>Navicula exilis</t>
  </si>
  <si>
    <t>Navicula jaagii</t>
  </si>
  <si>
    <t>Navicula soehrensis</t>
  </si>
  <si>
    <t>Nitzschia amphibia</t>
  </si>
  <si>
    <t>Nitzschia angustata</t>
  </si>
  <si>
    <t>Nitzschia recta</t>
  </si>
  <si>
    <t>Pinnularia gibba</t>
  </si>
  <si>
    <t>Pinnularia microstauron var. brebissonii</t>
  </si>
  <si>
    <t>Stauroneis smithii</t>
  </si>
  <si>
    <t>Surirella sp.</t>
  </si>
  <si>
    <t>Stenopterobia curvula</t>
  </si>
  <si>
    <t>Eunotia monodon</t>
  </si>
  <si>
    <t>Eunotia fallax/rhomboidea</t>
  </si>
  <si>
    <t>Eunotia serra</t>
  </si>
  <si>
    <t>unid</t>
  </si>
  <si>
    <t>Achnanthes acares</t>
  </si>
  <si>
    <t>Achnanthes laevis var quadratarea</t>
  </si>
  <si>
    <t>Navicula mediocris</t>
  </si>
  <si>
    <t>Cymbella gracilis</t>
  </si>
  <si>
    <t>Eunotia cf. rhyncocephala</t>
  </si>
  <si>
    <t>Frustulia rhomboides var. crassinervia</t>
  </si>
  <si>
    <t>Cymbella sp.1</t>
  </si>
  <si>
    <t>Cyclotella oc/trip/ross/com</t>
  </si>
  <si>
    <t>Fragilaria capucina var. gracilis</t>
  </si>
  <si>
    <t>cyclotella stell complex</t>
  </si>
  <si>
    <t>%TC</t>
  </si>
  <si>
    <t>%TN</t>
  </si>
  <si>
    <t>%TOC</t>
  </si>
  <si>
    <t>%TIC</t>
  </si>
  <si>
    <t>TOC:TN</t>
  </si>
  <si>
    <t>SS49</t>
  </si>
  <si>
    <t>inferred chla</t>
  </si>
  <si>
    <t>lab number</t>
  </si>
  <si>
    <t xml:space="preserve">Depth </t>
  </si>
  <si>
    <t>(cm)</t>
  </si>
  <si>
    <t>material</t>
  </si>
  <si>
    <r>
      <t>14</t>
    </r>
    <r>
      <rPr>
        <sz val="12"/>
        <color theme="1"/>
        <rFont val="Helvetica"/>
      </rPr>
      <t>C age BP</t>
    </r>
  </si>
  <si>
    <t xml:space="preserve">Median calibrated </t>
  </si>
  <si>
    <t>age BP</t>
  </si>
  <si>
    <t>AA50045</t>
  </si>
  <si>
    <t>25- 26</t>
  </si>
  <si>
    <t>gyttja</t>
  </si>
  <si>
    <t>1516±37</t>
  </si>
  <si>
    <t>AA50046</t>
  </si>
  <si>
    <t>52.5- 53.5</t>
  </si>
  <si>
    <t>3465±41</t>
  </si>
  <si>
    <t>AA50053</t>
  </si>
  <si>
    <t>80.5- 81.5</t>
  </si>
  <si>
    <t>wood</t>
  </si>
  <si>
    <t>3872±42</t>
  </si>
  <si>
    <t>AA50047</t>
  </si>
  <si>
    <t>81.5- 82.5</t>
  </si>
  <si>
    <t>4232±43</t>
  </si>
  <si>
    <t>AA50048</t>
  </si>
  <si>
    <t>112.5- 113.5</t>
  </si>
  <si>
    <t>4988±44</t>
  </si>
  <si>
    <t>AA50049</t>
  </si>
  <si>
    <t>134.7- 135.7</t>
  </si>
  <si>
    <t>5830±47</t>
  </si>
  <si>
    <t>AA50050</t>
  </si>
  <si>
    <t>163.7-164.7</t>
  </si>
  <si>
    <t>7212±55</t>
  </si>
  <si>
    <t>AA50051</t>
  </si>
  <si>
    <t>189.7-190.7</t>
  </si>
  <si>
    <t>7975±72</t>
  </si>
  <si>
    <t>AA50052</t>
  </si>
  <si>
    <t>208.7-209.7</t>
  </si>
  <si>
    <t>8739±57</t>
  </si>
  <si>
    <t>SS32 (Nunatak Lake)</t>
  </si>
  <si>
    <t>UA-32355</t>
  </si>
  <si>
    <t>35- 36</t>
  </si>
  <si>
    <t>humic acid</t>
  </si>
  <si>
    <t>2610±35</t>
  </si>
  <si>
    <t>UA-32356</t>
  </si>
  <si>
    <t>49-50</t>
  </si>
  <si>
    <t>humin</t>
  </si>
  <si>
    <t>3220±40</t>
  </si>
  <si>
    <t>UA-32357</t>
  </si>
  <si>
    <t>3450±40</t>
  </si>
  <si>
    <t>UA-32358</t>
  </si>
  <si>
    <t>76-77</t>
  </si>
  <si>
    <t>4920±45</t>
  </si>
  <si>
    <t>UA-32359</t>
  </si>
  <si>
    <t>78-79</t>
  </si>
  <si>
    <t>5105±40</t>
  </si>
  <si>
    <t xml:space="preserve">SS16 </t>
  </si>
  <si>
    <t>AAR-5936</t>
  </si>
  <si>
    <t>25-26</t>
  </si>
  <si>
    <t>625±40</t>
  </si>
  <si>
    <t>AAR-5935</t>
  </si>
  <si>
    <t>66-67</t>
  </si>
  <si>
    <t>1910±45</t>
  </si>
  <si>
    <t>AAR-5934</t>
  </si>
  <si>
    <t>109-110</t>
  </si>
  <si>
    <t>2840±50</t>
  </si>
  <si>
    <t>AAR-5933</t>
  </si>
  <si>
    <t>142-143</t>
  </si>
  <si>
    <t>3975±60</t>
  </si>
  <si>
    <t>AAR-5932</t>
  </si>
  <si>
    <t>188-189</t>
  </si>
  <si>
    <t>4285±45</t>
  </si>
  <si>
    <t>AAR-5931</t>
  </si>
  <si>
    <t>204-205</t>
  </si>
  <si>
    <t xml:space="preserve">terrestrial plant </t>
  </si>
  <si>
    <t>5035±55</t>
  </si>
  <si>
    <t>AAR-5930</t>
  </si>
  <si>
    <t>252-253</t>
  </si>
  <si>
    <t>6320±65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</si>
</sst>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</font>
    <font>
      <sz val="12"/>
      <color theme="1"/>
      <name val="Helvetica"/>
    </font>
    <font>
      <sz val="12"/>
      <color rgb="FF000000"/>
      <name val="Helvetica"/>
    </font>
    <font>
      <vertAlign val="superscript"/>
      <sz val="12"/>
      <color theme="1"/>
      <name val="Helvetic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quotePrefix="1" applyNumberFormat="1" applyAlignment="1">
      <alignment horizontal="left"/>
    </xf>
    <xf numFmtId="0" fontId="1" fillId="0" borderId="0" xfId="0" quotePrefix="1" applyNumberFormat="1" applyFont="1" applyAlignment="1">
      <alignment horizontal="left"/>
    </xf>
    <xf numFmtId="167" fontId="0" fillId="0" borderId="0" xfId="0" applyNumberForma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 inden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Ruler="0" workbookViewId="0">
      <selection activeCell="C37" sqref="C37"/>
    </sheetView>
  </sheetViews>
  <sheetFormatPr baseColWidth="10" defaultRowHeight="15" x14ac:dyDescent="0"/>
  <cols>
    <col min="3" max="3" width="15.6640625" customWidth="1"/>
    <col min="6" max="6" width="22" customWidth="1"/>
  </cols>
  <sheetData>
    <row r="1" spans="1:6">
      <c r="A1" s="23"/>
      <c r="B1" s="25" t="s">
        <v>545</v>
      </c>
      <c r="C1" s="13" t="s">
        <v>546</v>
      </c>
      <c r="D1" s="27" t="s">
        <v>548</v>
      </c>
      <c r="E1" s="29" t="s">
        <v>549</v>
      </c>
      <c r="F1" s="13" t="s">
        <v>550</v>
      </c>
    </row>
    <row r="2" spans="1:6" ht="16" thickBot="1">
      <c r="A2" s="24"/>
      <c r="B2" s="26"/>
      <c r="C2" s="14" t="s">
        <v>547</v>
      </c>
      <c r="D2" s="28"/>
      <c r="E2" s="30"/>
      <c r="F2" s="14" t="s">
        <v>551</v>
      </c>
    </row>
    <row r="3" spans="1:6" ht="16" thickTop="1">
      <c r="A3" s="32"/>
      <c r="B3" s="32"/>
      <c r="C3" s="32"/>
      <c r="D3" s="32"/>
      <c r="E3" s="32"/>
      <c r="F3" s="32"/>
    </row>
    <row r="4" spans="1:6">
      <c r="A4" s="31" t="s">
        <v>543</v>
      </c>
      <c r="B4" s="31"/>
      <c r="C4" s="31"/>
      <c r="D4" s="31"/>
      <c r="E4" s="31"/>
      <c r="F4" s="31"/>
    </row>
    <row r="5" spans="1:6">
      <c r="A5" s="15"/>
      <c r="B5" s="16" t="s">
        <v>552</v>
      </c>
      <c r="C5" s="17" t="s">
        <v>553</v>
      </c>
      <c r="D5" s="16" t="s">
        <v>554</v>
      </c>
      <c r="E5" s="18" t="s">
        <v>555</v>
      </c>
      <c r="F5" s="16">
        <v>1399</v>
      </c>
    </row>
    <row r="6" spans="1:6">
      <c r="A6" s="15"/>
      <c r="B6" s="16" t="s">
        <v>556</v>
      </c>
      <c r="C6" s="17" t="s">
        <v>557</v>
      </c>
      <c r="D6" s="16" t="s">
        <v>554</v>
      </c>
      <c r="E6" s="18" t="s">
        <v>558</v>
      </c>
      <c r="F6" s="16">
        <v>3743</v>
      </c>
    </row>
    <row r="7" spans="1:6">
      <c r="A7" s="15"/>
      <c r="B7" s="16" t="s">
        <v>559</v>
      </c>
      <c r="C7" s="17" t="s">
        <v>560</v>
      </c>
      <c r="D7" s="16" t="s">
        <v>561</v>
      </c>
      <c r="E7" s="18" t="s">
        <v>562</v>
      </c>
      <c r="F7" s="16">
        <v>4306</v>
      </c>
    </row>
    <row r="8" spans="1:6">
      <c r="A8" s="15"/>
      <c r="B8" s="16" t="s">
        <v>563</v>
      </c>
      <c r="C8" s="17" t="s">
        <v>564</v>
      </c>
      <c r="D8" s="16" t="s">
        <v>554</v>
      </c>
      <c r="E8" s="18" t="s">
        <v>565</v>
      </c>
      <c r="F8" s="16">
        <v>4753</v>
      </c>
    </row>
    <row r="9" spans="1:6">
      <c r="A9" s="15"/>
      <c r="B9" s="16" t="s">
        <v>566</v>
      </c>
      <c r="C9" s="17" t="s">
        <v>567</v>
      </c>
      <c r="D9" s="16" t="s">
        <v>554</v>
      </c>
      <c r="E9" s="18" t="s">
        <v>568</v>
      </c>
      <c r="F9" s="16">
        <v>5717</v>
      </c>
    </row>
    <row r="10" spans="1:6">
      <c r="A10" s="15"/>
      <c r="B10" s="16" t="s">
        <v>569</v>
      </c>
      <c r="C10" s="17" t="s">
        <v>570</v>
      </c>
      <c r="D10" s="16" t="s">
        <v>554</v>
      </c>
      <c r="E10" s="18" t="s">
        <v>571</v>
      </c>
      <c r="F10" s="16">
        <v>6641</v>
      </c>
    </row>
    <row r="11" spans="1:6">
      <c r="A11" s="15"/>
      <c r="B11" s="16" t="s">
        <v>572</v>
      </c>
      <c r="C11" s="17" t="s">
        <v>573</v>
      </c>
      <c r="D11" s="16" t="s">
        <v>554</v>
      </c>
      <c r="E11" s="18" t="s">
        <v>574</v>
      </c>
      <c r="F11" s="16">
        <v>8028</v>
      </c>
    </row>
    <row r="12" spans="1:6">
      <c r="A12" s="15"/>
      <c r="B12" s="16" t="s">
        <v>575</v>
      </c>
      <c r="C12" s="17" t="s">
        <v>576</v>
      </c>
      <c r="D12" s="16" t="s">
        <v>554</v>
      </c>
      <c r="E12" s="18" t="s">
        <v>577</v>
      </c>
      <c r="F12" s="16">
        <v>8834</v>
      </c>
    </row>
    <row r="13" spans="1:6">
      <c r="A13" s="15"/>
      <c r="B13" s="16" t="s">
        <v>578</v>
      </c>
      <c r="C13" s="17" t="s">
        <v>579</v>
      </c>
      <c r="D13" s="16" t="s">
        <v>554</v>
      </c>
      <c r="E13" s="18" t="s">
        <v>580</v>
      </c>
      <c r="F13" s="16">
        <v>9724</v>
      </c>
    </row>
    <row r="14" spans="1:6">
      <c r="A14" s="33"/>
      <c r="B14" s="33"/>
      <c r="C14" s="33"/>
      <c r="D14" s="33"/>
      <c r="E14" s="33"/>
      <c r="F14" s="33"/>
    </row>
    <row r="15" spans="1:6">
      <c r="A15" s="31" t="s">
        <v>581</v>
      </c>
      <c r="B15" s="31"/>
      <c r="C15" s="31"/>
      <c r="D15" s="31"/>
      <c r="E15" s="31"/>
      <c r="F15" s="31"/>
    </row>
    <row r="16" spans="1:6">
      <c r="A16" s="15"/>
      <c r="B16" s="16" t="s">
        <v>582</v>
      </c>
      <c r="C16" s="17" t="s">
        <v>583</v>
      </c>
      <c r="D16" s="16" t="s">
        <v>584</v>
      </c>
      <c r="E16" s="18" t="s">
        <v>585</v>
      </c>
      <c r="F16" s="16">
        <v>2746</v>
      </c>
    </row>
    <row r="17" spans="1:6">
      <c r="A17" s="15"/>
      <c r="B17" s="16" t="s">
        <v>586</v>
      </c>
      <c r="C17" s="17" t="s">
        <v>587</v>
      </c>
      <c r="D17" s="16" t="s">
        <v>588</v>
      </c>
      <c r="E17" s="18" t="s">
        <v>589</v>
      </c>
      <c r="F17" s="16">
        <v>3437</v>
      </c>
    </row>
    <row r="18" spans="1:6">
      <c r="A18" s="15"/>
      <c r="B18" s="16" t="s">
        <v>590</v>
      </c>
      <c r="C18" s="17" t="s">
        <v>587</v>
      </c>
      <c r="D18" s="16" t="s">
        <v>584</v>
      </c>
      <c r="E18" s="18" t="s">
        <v>591</v>
      </c>
      <c r="F18" s="16">
        <v>3718</v>
      </c>
    </row>
    <row r="19" spans="1:6">
      <c r="A19" s="15"/>
      <c r="B19" s="16" t="s">
        <v>592</v>
      </c>
      <c r="C19" s="17" t="s">
        <v>593</v>
      </c>
      <c r="D19" s="16" t="s">
        <v>584</v>
      </c>
      <c r="E19" s="18" t="s">
        <v>594</v>
      </c>
      <c r="F19" s="16">
        <v>5648</v>
      </c>
    </row>
    <row r="20" spans="1:6">
      <c r="A20" s="15"/>
      <c r="B20" s="16" t="s">
        <v>595</v>
      </c>
      <c r="C20" s="17" t="s">
        <v>596</v>
      </c>
      <c r="D20" s="16" t="s">
        <v>584</v>
      </c>
      <c r="E20" s="18" t="s">
        <v>597</v>
      </c>
      <c r="F20" s="16">
        <v>5821</v>
      </c>
    </row>
    <row r="21" spans="1:6">
      <c r="A21" s="33"/>
      <c r="B21" s="33"/>
      <c r="C21" s="33"/>
      <c r="D21" s="33"/>
      <c r="E21" s="33"/>
      <c r="F21" s="33"/>
    </row>
    <row r="22" spans="1:6">
      <c r="A22" s="33" t="s">
        <v>598</v>
      </c>
      <c r="B22" s="33"/>
      <c r="C22" s="33"/>
      <c r="D22" s="33"/>
      <c r="E22" s="33"/>
      <c r="F22" s="33"/>
    </row>
    <row r="23" spans="1:6">
      <c r="A23" s="15"/>
      <c r="B23" s="16" t="s">
        <v>599</v>
      </c>
      <c r="C23" s="19" t="s">
        <v>600</v>
      </c>
      <c r="D23" s="16" t="s">
        <v>554</v>
      </c>
      <c r="E23" s="18" t="s">
        <v>601</v>
      </c>
      <c r="F23" s="16">
        <v>602</v>
      </c>
    </row>
    <row r="24" spans="1:6">
      <c r="A24" s="15"/>
      <c r="B24" s="16" t="s">
        <v>602</v>
      </c>
      <c r="C24" s="19" t="s">
        <v>603</v>
      </c>
      <c r="D24" s="16" t="s">
        <v>554</v>
      </c>
      <c r="E24" s="18" t="s">
        <v>604</v>
      </c>
      <c r="F24" s="16">
        <v>1855</v>
      </c>
    </row>
    <row r="25" spans="1:6">
      <c r="A25" s="15"/>
      <c r="B25" s="16" t="s">
        <v>605</v>
      </c>
      <c r="C25" s="19" t="s">
        <v>606</v>
      </c>
      <c r="D25" s="16" t="s">
        <v>554</v>
      </c>
      <c r="E25" s="18" t="s">
        <v>607</v>
      </c>
      <c r="F25" s="16">
        <v>2954</v>
      </c>
    </row>
    <row r="26" spans="1:6">
      <c r="A26" s="15"/>
      <c r="B26" s="16" t="s">
        <v>608</v>
      </c>
      <c r="C26" s="19" t="s">
        <v>609</v>
      </c>
      <c r="D26" s="16" t="s">
        <v>554</v>
      </c>
      <c r="E26" s="18" t="s">
        <v>610</v>
      </c>
      <c r="F26" s="16">
        <v>4442</v>
      </c>
    </row>
    <row r="27" spans="1:6">
      <c r="A27" s="15"/>
      <c r="B27" s="16" t="s">
        <v>611</v>
      </c>
      <c r="C27" s="19" t="s">
        <v>612</v>
      </c>
      <c r="D27" s="16" t="s">
        <v>554</v>
      </c>
      <c r="E27" s="18" t="s">
        <v>613</v>
      </c>
      <c r="F27" s="16">
        <v>4855</v>
      </c>
    </row>
    <row r="28" spans="1:6">
      <c r="A28" s="15"/>
      <c r="B28" s="16" t="s">
        <v>614</v>
      </c>
      <c r="C28" s="19" t="s">
        <v>615</v>
      </c>
      <c r="D28" s="16" t="s">
        <v>616</v>
      </c>
      <c r="E28" s="18" t="s">
        <v>617</v>
      </c>
      <c r="F28" s="16">
        <v>5793</v>
      </c>
    </row>
    <row r="29" spans="1:6" ht="16" thickBot="1">
      <c r="A29" s="15"/>
      <c r="B29" s="20" t="s">
        <v>618</v>
      </c>
      <c r="C29" s="21" t="s">
        <v>619</v>
      </c>
      <c r="D29" s="20" t="s">
        <v>554</v>
      </c>
      <c r="E29" s="22" t="s">
        <v>620</v>
      </c>
      <c r="F29" s="20">
        <v>7251</v>
      </c>
    </row>
  </sheetData>
  <mergeCells count="10">
    <mergeCell ref="A14:F14"/>
    <mergeCell ref="A15:F15"/>
    <mergeCell ref="A21:F21"/>
    <mergeCell ref="A22:F22"/>
    <mergeCell ref="A1:A2"/>
    <mergeCell ref="B1:B2"/>
    <mergeCell ref="D1:D2"/>
    <mergeCell ref="E1:E2"/>
    <mergeCell ref="A3:F3"/>
    <mergeCell ref="A4:F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5"/>
  <sheetViews>
    <sheetView tabSelected="1" showRuler="0" topLeftCell="A27" workbookViewId="0">
      <selection activeCell="D36" sqref="D36"/>
    </sheetView>
  </sheetViews>
  <sheetFormatPr baseColWidth="10" defaultRowHeight="15" x14ac:dyDescent="0"/>
  <cols>
    <col min="1" max="16384" width="10.83203125" style="3"/>
  </cols>
  <sheetData>
    <row r="1" spans="1:31" s="1" customFormat="1">
      <c r="A1" s="1" t="s">
        <v>380</v>
      </c>
      <c r="G1" s="1" t="s">
        <v>380</v>
      </c>
      <c r="K1" s="1" t="s">
        <v>384</v>
      </c>
      <c r="Q1" s="1" t="s">
        <v>543</v>
      </c>
    </row>
    <row r="2" spans="1:31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381</v>
      </c>
      <c r="G2" s="1" t="s">
        <v>0</v>
      </c>
      <c r="H2" s="1" t="s">
        <v>379</v>
      </c>
      <c r="I2" s="1" t="s">
        <v>378</v>
      </c>
      <c r="K2" s="1" t="s">
        <v>383</v>
      </c>
      <c r="L2" s="1" t="s">
        <v>1</v>
      </c>
      <c r="M2" s="1" t="s">
        <v>2</v>
      </c>
      <c r="N2" s="1" t="s">
        <v>3</v>
      </c>
      <c r="O2" s="1" t="s">
        <v>382</v>
      </c>
      <c r="Q2" s="8" t="s">
        <v>383</v>
      </c>
      <c r="R2" s="8" t="s">
        <v>1</v>
      </c>
      <c r="S2" s="8" t="s">
        <v>2</v>
      </c>
      <c r="T2" s="8" t="s">
        <v>3</v>
      </c>
      <c r="U2" s="9" t="s">
        <v>538</v>
      </c>
      <c r="V2" s="9" t="s">
        <v>539</v>
      </c>
      <c r="W2" s="9" t="s">
        <v>540</v>
      </c>
      <c r="X2" s="9" t="s">
        <v>541</v>
      </c>
      <c r="Y2" s="9" t="s">
        <v>542</v>
      </c>
      <c r="AA2" s="1" t="s">
        <v>383</v>
      </c>
      <c r="AB2" s="1" t="s">
        <v>1</v>
      </c>
      <c r="AC2" s="1" t="s">
        <v>2</v>
      </c>
      <c r="AD2" s="1" t="s">
        <v>3</v>
      </c>
      <c r="AE2" s="1" t="s">
        <v>544</v>
      </c>
    </row>
    <row r="3" spans="1:31">
      <c r="A3" s="3">
        <v>0</v>
      </c>
      <c r="B3" s="4">
        <v>-52.201021449624299</v>
      </c>
      <c r="C3" s="4">
        <v>-46.971021449624303</v>
      </c>
      <c r="D3" s="4">
        <v>-49.711546824746101</v>
      </c>
      <c r="E3" s="3">
        <v>38.200000000000003</v>
      </c>
      <c r="G3" s="3" t="s">
        <v>50</v>
      </c>
      <c r="H3" s="4">
        <v>-48.960411000000001</v>
      </c>
      <c r="I3" s="3">
        <v>44.978165938864755</v>
      </c>
      <c r="K3" s="3">
        <v>0.5</v>
      </c>
      <c r="L3" s="4">
        <v>-35.926642000000001</v>
      </c>
      <c r="M3" s="4">
        <v>-30.076642</v>
      </c>
      <c r="N3" s="4">
        <v>-33.01466817</v>
      </c>
      <c r="O3" s="3">
        <v>12</v>
      </c>
      <c r="Q3" s="3">
        <v>0</v>
      </c>
      <c r="R3" s="4">
        <v>-49.958463540282999</v>
      </c>
      <c r="S3" s="4">
        <v>-44.058463540283</v>
      </c>
      <c r="T3" s="4">
        <v>-46.989355262046502</v>
      </c>
      <c r="U3" s="10">
        <v>14.749456904434568</v>
      </c>
      <c r="V3" s="10">
        <v>1.3280559503543923</v>
      </c>
      <c r="W3" s="10">
        <v>12.9794544242386</v>
      </c>
      <c r="X3" s="10">
        <f t="shared" ref="X3:X66" si="0">U3-W3</f>
        <v>1.7700024801959682</v>
      </c>
      <c r="Y3" s="11">
        <v>9.0607279738004571</v>
      </c>
      <c r="AA3" s="3">
        <v>0</v>
      </c>
      <c r="AB3" s="4">
        <v>-49.958463540282999</v>
      </c>
      <c r="AC3" s="4">
        <v>-44.058463540283</v>
      </c>
      <c r="AD3" s="4">
        <v>-46.989355262046502</v>
      </c>
      <c r="AE3" s="3">
        <v>9.4605670083199714E-2</v>
      </c>
    </row>
    <row r="4" spans="1:31">
      <c r="A4" s="3">
        <v>0.5</v>
      </c>
      <c r="B4" s="4">
        <v>-50.297970663955802</v>
      </c>
      <c r="C4" s="4">
        <v>-45.747970663955797</v>
      </c>
      <c r="D4" s="4">
        <v>-48.155524065156797</v>
      </c>
      <c r="E4" s="3">
        <v>37.9</v>
      </c>
      <c r="G4" s="3" t="s">
        <v>51</v>
      </c>
      <c r="H4" s="4">
        <v>-47.572799000000003</v>
      </c>
      <c r="I4" s="3">
        <v>34.059286146400581</v>
      </c>
      <c r="K4" s="3">
        <v>1</v>
      </c>
      <c r="L4" s="4">
        <v>-16.063256330000002</v>
      </c>
      <c r="M4" s="4">
        <v>-3.933256332</v>
      </c>
      <c r="N4" s="4">
        <v>-10.06728186</v>
      </c>
      <c r="O4" s="3">
        <v>11.956521739999999</v>
      </c>
      <c r="Q4" s="3">
        <v>0.5</v>
      </c>
      <c r="R4" s="4">
        <v>-27.2517180451336</v>
      </c>
      <c r="S4" s="4">
        <v>-20.961718045133601</v>
      </c>
      <c r="T4" s="4">
        <v>-24.153715627990799</v>
      </c>
      <c r="U4" s="10">
        <v>13.475686814744462</v>
      </c>
      <c r="V4" s="10">
        <v>1.2920077734656046</v>
      </c>
      <c r="W4" s="10">
        <v>13.251612638323207</v>
      </c>
      <c r="X4" s="10">
        <f t="shared" si="0"/>
        <v>0.22407417642125438</v>
      </c>
      <c r="Y4" s="11">
        <v>11.313591144956382</v>
      </c>
      <c r="AA4" s="3">
        <v>1</v>
      </c>
      <c r="AB4" s="4">
        <v>-6.9318333035791202</v>
      </c>
      <c r="AC4" s="4">
        <v>3.78816669642088</v>
      </c>
      <c r="AD4" s="4">
        <v>-1.4471229631107301</v>
      </c>
      <c r="AE4" s="3">
        <v>7.5701534336364965E-2</v>
      </c>
    </row>
    <row r="5" spans="1:31">
      <c r="A5" s="3">
        <v>1</v>
      </c>
      <c r="B5" s="4">
        <v>-49.291532174436398</v>
      </c>
      <c r="C5" s="4">
        <v>-44.341532174436402</v>
      </c>
      <c r="D5" s="4">
        <v>-46.733939312945303</v>
      </c>
      <c r="E5" s="3">
        <v>33.700000000000003</v>
      </c>
      <c r="G5" s="3" t="s">
        <v>52</v>
      </c>
      <c r="H5" s="4">
        <v>-46.112789999999997</v>
      </c>
      <c r="I5" s="3">
        <v>38.761238761238474</v>
      </c>
      <c r="K5" s="3">
        <v>1.5</v>
      </c>
      <c r="L5" s="4">
        <v>2.6697256700000001</v>
      </c>
      <c r="M5" s="4">
        <v>26.81972567</v>
      </c>
      <c r="N5" s="4">
        <v>14.88233303</v>
      </c>
      <c r="O5" s="3">
        <v>10.563380280000001</v>
      </c>
      <c r="Q5" s="3">
        <v>1</v>
      </c>
      <c r="R5" s="4">
        <v>-6.9318333035791202</v>
      </c>
      <c r="S5" s="4">
        <v>3.78816669642088</v>
      </c>
      <c r="T5" s="4">
        <v>-1.4471229631107301</v>
      </c>
      <c r="U5" s="10">
        <v>13.583934430959449</v>
      </c>
      <c r="V5" s="10">
        <v>1.1179015565886974</v>
      </c>
      <c r="W5" s="10">
        <v>13.622599824524842</v>
      </c>
      <c r="X5" s="10">
        <f t="shared" si="0"/>
        <v>-3.8665393565393558E-2</v>
      </c>
      <c r="Y5" s="11">
        <v>10.388853241193255</v>
      </c>
      <c r="AA5" s="3">
        <v>1.5</v>
      </c>
      <c r="AB5" s="4">
        <v>12.9063666209462</v>
      </c>
      <c r="AC5" s="4">
        <v>28.506366620946199</v>
      </c>
      <c r="AD5" s="4">
        <v>20.831782908151101</v>
      </c>
      <c r="AE5" s="3">
        <v>7.3280702761043537E-2</v>
      </c>
    </row>
    <row r="6" spans="1:31">
      <c r="A6" s="3">
        <v>1.5</v>
      </c>
      <c r="B6" s="4">
        <v>-47.855062317591504</v>
      </c>
      <c r="C6" s="4">
        <v>-42.575062317591502</v>
      </c>
      <c r="D6" s="4">
        <v>-45.167810405018699</v>
      </c>
      <c r="E6" s="3">
        <v>29.7</v>
      </c>
      <c r="G6" s="3" t="s">
        <v>53</v>
      </c>
      <c r="H6" s="4">
        <v>-44.580384000000002</v>
      </c>
      <c r="I6" s="3">
        <v>38.689547581903277</v>
      </c>
      <c r="K6" s="3">
        <v>2</v>
      </c>
      <c r="L6" s="4">
        <v>21.662114259999999</v>
      </c>
      <c r="M6" s="4">
        <v>77.582114259999997</v>
      </c>
      <c r="N6" s="4">
        <v>50.025588030000002</v>
      </c>
      <c r="O6" s="3">
        <v>9.0342679130000008</v>
      </c>
      <c r="Q6" s="3">
        <v>1.5</v>
      </c>
      <c r="R6" s="4">
        <v>12.9063666209462</v>
      </c>
      <c r="S6" s="4">
        <v>28.506366620946199</v>
      </c>
      <c r="T6" s="4">
        <v>20.831782908151101</v>
      </c>
      <c r="U6" s="10">
        <v>13.881233617442224</v>
      </c>
      <c r="V6" s="10">
        <v>1.1462702807513758</v>
      </c>
      <c r="W6" s="10">
        <v>13.571141113968888</v>
      </c>
      <c r="X6" s="10">
        <f t="shared" si="0"/>
        <v>0.31009250347333506</v>
      </c>
      <c r="Y6" s="11">
        <v>10.879198354134717</v>
      </c>
      <c r="AA6" s="3">
        <v>2</v>
      </c>
      <c r="AB6" s="4">
        <v>32.198834495995797</v>
      </c>
      <c r="AC6" s="4">
        <v>53.508834495995799</v>
      </c>
      <c r="AD6" s="4">
        <v>42.831647095873201</v>
      </c>
      <c r="AE6" s="3">
        <v>7.6283814377762577E-2</v>
      </c>
    </row>
    <row r="7" spans="1:31">
      <c r="A7" s="3">
        <v>2</v>
      </c>
      <c r="B7" s="4">
        <v>-46.243555350920303</v>
      </c>
      <c r="C7" s="4">
        <v>-40.7235553509203</v>
      </c>
      <c r="D7" s="4">
        <v>-43.593380867278</v>
      </c>
      <c r="E7" s="3">
        <v>29</v>
      </c>
      <c r="G7" s="3" t="s">
        <v>54</v>
      </c>
      <c r="H7" s="4">
        <v>-42.4056</v>
      </c>
      <c r="I7" s="3">
        <v>37.388724035608789</v>
      </c>
      <c r="K7" s="3">
        <v>2.5</v>
      </c>
      <c r="L7" s="4">
        <v>52.693111520000002</v>
      </c>
      <c r="M7" s="4">
        <v>135.01311150000001</v>
      </c>
      <c r="N7" s="4">
        <v>92.789349630000004</v>
      </c>
      <c r="O7" s="3">
        <v>9.9009900989999995</v>
      </c>
      <c r="Q7" s="3">
        <v>2</v>
      </c>
      <c r="R7" s="4">
        <v>32.198834495995797</v>
      </c>
      <c r="S7" s="4">
        <v>53.508834495995799</v>
      </c>
      <c r="T7" s="4">
        <v>42.831647095873201</v>
      </c>
      <c r="U7" s="10">
        <v>14.349319357670998</v>
      </c>
      <c r="V7" s="10">
        <v>1.1248447433746938</v>
      </c>
      <c r="W7" s="10">
        <v>13.840417693306376</v>
      </c>
      <c r="X7" s="10">
        <f t="shared" si="0"/>
        <v>0.50890166436462181</v>
      </c>
      <c r="Y7" s="11">
        <v>11.347309557848481</v>
      </c>
      <c r="AA7" s="3">
        <v>2.5</v>
      </c>
      <c r="AB7" s="4">
        <v>50.9963898702661</v>
      </c>
      <c r="AC7" s="4">
        <v>78.276389870266101</v>
      </c>
      <c r="AD7" s="4">
        <v>64.560550205391905</v>
      </c>
      <c r="AE7" s="3">
        <v>6.6368945382506025E-2</v>
      </c>
    </row>
    <row r="8" spans="1:31">
      <c r="A8" s="3">
        <v>2.5</v>
      </c>
      <c r="B8" s="4">
        <v>-44.331907349938902</v>
      </c>
      <c r="C8" s="4">
        <v>-38.081907349938902</v>
      </c>
      <c r="D8" s="4">
        <v>-41.2193852368639</v>
      </c>
      <c r="E8" s="3">
        <v>30.7</v>
      </c>
      <c r="G8" s="3" t="s">
        <v>55</v>
      </c>
      <c r="H8" s="4">
        <v>-39.588437999999996</v>
      </c>
      <c r="I8" s="3">
        <v>32.9706202393902</v>
      </c>
      <c r="K8" s="3">
        <v>3</v>
      </c>
      <c r="L8" s="4">
        <v>89.077753349999995</v>
      </c>
      <c r="M8" s="4">
        <v>170.45775330000001</v>
      </c>
      <c r="N8" s="4">
        <v>128.74445890000001</v>
      </c>
      <c r="O8" s="3">
        <v>9.56284153</v>
      </c>
      <c r="Q8" s="3">
        <v>2.5</v>
      </c>
      <c r="R8" s="4">
        <v>50.9963898702661</v>
      </c>
      <c r="S8" s="4">
        <v>78.276389870266101</v>
      </c>
      <c r="T8" s="4">
        <v>64.560550205391905</v>
      </c>
      <c r="U8" s="10">
        <v>14.495828073017647</v>
      </c>
      <c r="V8" s="10">
        <v>1.1904334676333328</v>
      </c>
      <c r="W8" s="10">
        <v>14.057482456646268</v>
      </c>
      <c r="X8" s="10">
        <f t="shared" si="0"/>
        <v>0.43834561637137881</v>
      </c>
      <c r="Y8" s="11">
        <v>11.017549661874998</v>
      </c>
      <c r="AA8" s="3">
        <v>3</v>
      </c>
      <c r="AB8" s="4">
        <v>69.433044780304698</v>
      </c>
      <c r="AC8" s="4">
        <v>102.773044780305</v>
      </c>
      <c r="AD8" s="4">
        <v>86.041424712049306</v>
      </c>
      <c r="AE8" s="3">
        <v>6.2253942779950083E-2</v>
      </c>
    </row>
    <row r="9" spans="1:31">
      <c r="A9" s="3">
        <v>3</v>
      </c>
      <c r="B9" s="4">
        <v>-41.487490791223799</v>
      </c>
      <c r="C9" s="4">
        <v>-34.6974907912238</v>
      </c>
      <c r="D9" s="4">
        <v>-38.098399117499703</v>
      </c>
      <c r="E9" s="3">
        <v>28.8</v>
      </c>
      <c r="G9" s="3" t="s">
        <v>56</v>
      </c>
      <c r="H9" s="4">
        <v>-35.741286000000002</v>
      </c>
      <c r="I9" s="3">
        <v>31.236786469345105</v>
      </c>
      <c r="K9" s="3">
        <v>3.5</v>
      </c>
      <c r="L9" s="4">
        <v>125.1583739</v>
      </c>
      <c r="M9" s="4">
        <v>205.8583739</v>
      </c>
      <c r="N9" s="4">
        <v>164.69956379999999</v>
      </c>
      <c r="O9" s="3">
        <v>7.9601990049999998</v>
      </c>
      <c r="Q9" s="3">
        <v>3</v>
      </c>
      <c r="R9" s="4">
        <v>69.433044780304698</v>
      </c>
      <c r="S9" s="4">
        <v>102.773044780305</v>
      </c>
      <c r="T9" s="4">
        <v>86.041424712049306</v>
      </c>
      <c r="U9" s="10">
        <v>13.905548222492722</v>
      </c>
      <c r="V9" s="10">
        <v>1.2057540775361824</v>
      </c>
      <c r="W9" s="10">
        <v>13.893920354692805</v>
      </c>
      <c r="X9" s="10">
        <f t="shared" si="0"/>
        <v>1.1627867799917979E-2</v>
      </c>
      <c r="Y9" s="11">
        <v>11.225992669904235</v>
      </c>
      <c r="AA9" s="3">
        <v>3.5</v>
      </c>
      <c r="AB9" s="4">
        <v>87.674214654651394</v>
      </c>
      <c r="AC9" s="4">
        <v>127.05421465465101</v>
      </c>
      <c r="AD9" s="4">
        <v>107.29536041897801</v>
      </c>
      <c r="AE9" s="3">
        <v>7.6366363457309058E-2</v>
      </c>
    </row>
    <row r="10" spans="1:31">
      <c r="A10" s="3">
        <v>3.5</v>
      </c>
      <c r="B10" s="4">
        <v>-37.125081361451898</v>
      </c>
      <c r="C10" s="4">
        <v>-29.815081361451899</v>
      </c>
      <c r="D10" s="4">
        <v>-33.5770136055366</v>
      </c>
      <c r="E10" s="3">
        <v>30.7</v>
      </c>
      <c r="G10" s="3" t="s">
        <v>57</v>
      </c>
      <c r="H10" s="4">
        <v>-30.864145000000001</v>
      </c>
      <c r="I10" s="3">
        <v>32.506203473945575</v>
      </c>
      <c r="K10" s="3">
        <v>4</v>
      </c>
      <c r="L10" s="4">
        <v>161.27417460000001</v>
      </c>
      <c r="M10" s="4">
        <v>241.5641746</v>
      </c>
      <c r="N10" s="4">
        <v>200.65468519999999</v>
      </c>
      <c r="O10" s="3">
        <v>8.5333333329999999</v>
      </c>
      <c r="Q10" s="3">
        <v>3.5</v>
      </c>
      <c r="R10" s="4">
        <v>87.674214654651394</v>
      </c>
      <c r="S10" s="4">
        <v>127.05421465465101</v>
      </c>
      <c r="T10" s="4">
        <v>107.29536041897801</v>
      </c>
      <c r="U10" s="10">
        <v>13.586662867660829</v>
      </c>
      <c r="V10" s="10">
        <v>1.143443298681752</v>
      </c>
      <c r="W10" s="10">
        <v>13.416107326184068</v>
      </c>
      <c r="X10" s="10">
        <f t="shared" si="0"/>
        <v>0.17055554147676055</v>
      </c>
      <c r="Y10" s="11">
        <v>10.972178946422282</v>
      </c>
      <c r="AA10" s="3">
        <v>4</v>
      </c>
      <c r="AB10" s="4">
        <v>105.59957221772601</v>
      </c>
      <c r="AC10" s="4">
        <v>151.18957221772601</v>
      </c>
      <c r="AD10" s="4">
        <v>128.34387634763999</v>
      </c>
      <c r="AE10" s="3">
        <v>6.513038979330131E-2</v>
      </c>
    </row>
    <row r="11" spans="1:31">
      <c r="A11" s="3">
        <v>4</v>
      </c>
      <c r="B11" s="4">
        <v>-32.049970471804997</v>
      </c>
      <c r="C11" s="4">
        <v>-24.769970471804999</v>
      </c>
      <c r="D11" s="4">
        <v>-28.393401119266802</v>
      </c>
      <c r="E11" s="3">
        <v>25.6</v>
      </c>
      <c r="G11" s="3" t="s">
        <v>58</v>
      </c>
      <c r="H11" s="4">
        <v>-26.194770999999999</v>
      </c>
      <c r="I11" s="3">
        <v>33.393501805054356</v>
      </c>
      <c r="K11" s="3">
        <v>4.5</v>
      </c>
      <c r="L11" s="4">
        <v>197.314751</v>
      </c>
      <c r="M11" s="4">
        <v>277.63475099999999</v>
      </c>
      <c r="N11" s="4">
        <v>236.6097991</v>
      </c>
      <c r="O11" s="3">
        <v>9.3247588419999996</v>
      </c>
      <c r="Q11" s="3">
        <v>4</v>
      </c>
      <c r="R11" s="4">
        <v>105.59957221772601</v>
      </c>
      <c r="S11" s="4">
        <v>151.18957221772601</v>
      </c>
      <c r="T11" s="4">
        <v>128.34387634763999</v>
      </c>
      <c r="U11" s="10">
        <v>14.153767685245427</v>
      </c>
      <c r="V11" s="10">
        <v>1.1550468482612593</v>
      </c>
      <c r="W11" s="10">
        <v>13.632221476228867</v>
      </c>
      <c r="X11" s="10">
        <f t="shared" si="0"/>
        <v>0.52154620901655946</v>
      </c>
      <c r="Y11" s="11">
        <v>11.738804444085133</v>
      </c>
      <c r="AA11" s="3">
        <v>4.5</v>
      </c>
      <c r="AB11" s="4">
        <v>123.33377571070299</v>
      </c>
      <c r="AC11" s="4">
        <v>175.19377571070299</v>
      </c>
      <c r="AD11" s="4">
        <v>149.208063311573</v>
      </c>
      <c r="AE11" s="3">
        <v>6.3946674900075037E-2</v>
      </c>
    </row>
    <row r="12" spans="1:31">
      <c r="A12" s="3">
        <v>4.5</v>
      </c>
      <c r="B12" s="4">
        <v>-28.253061795730201</v>
      </c>
      <c r="C12" s="4">
        <v>-19.973061795730199</v>
      </c>
      <c r="D12" s="4">
        <v>-24.032209226018701</v>
      </c>
      <c r="E12" s="3">
        <v>26.2</v>
      </c>
      <c r="G12" s="3" t="s">
        <v>59</v>
      </c>
      <c r="H12" s="4">
        <v>-21.733163999999999</v>
      </c>
      <c r="I12" s="3">
        <v>33.663911845729913</v>
      </c>
      <c r="K12" s="3">
        <v>5</v>
      </c>
      <c r="L12" s="4">
        <v>233.1301162</v>
      </c>
      <c r="M12" s="4">
        <v>313.9101162</v>
      </c>
      <c r="N12" s="4">
        <v>272.56492270000001</v>
      </c>
      <c r="O12" s="3">
        <v>9.2753623189999992</v>
      </c>
      <c r="Q12" s="3">
        <v>4.5</v>
      </c>
      <c r="R12" s="4">
        <v>123.33377571070299</v>
      </c>
      <c r="S12" s="4">
        <v>175.19377571070299</v>
      </c>
      <c r="T12" s="4">
        <v>149.208063311573</v>
      </c>
      <c r="U12" s="10">
        <v>14.338249120295638</v>
      </c>
      <c r="V12" s="10">
        <v>1.3199691250156997</v>
      </c>
      <c r="W12" s="10">
        <v>14.036223302122227</v>
      </c>
      <c r="X12" s="10">
        <f t="shared" si="0"/>
        <v>0.30202581817341034</v>
      </c>
      <c r="Y12" s="11">
        <v>11.568892514363142</v>
      </c>
      <c r="AA12" s="3">
        <v>5</v>
      </c>
      <c r="AB12" s="4">
        <v>140.85640657698701</v>
      </c>
      <c r="AC12" s="4">
        <v>199.026406576987</v>
      </c>
      <c r="AD12" s="4">
        <v>169.909326641831</v>
      </c>
      <c r="AE12" s="3">
        <v>6.6314904736815242E-2</v>
      </c>
    </row>
    <row r="13" spans="1:31">
      <c r="A13" s="3">
        <v>5</v>
      </c>
      <c r="B13" s="4">
        <v>-24.146862577423398</v>
      </c>
      <c r="C13" s="4">
        <v>-15.046862577423401</v>
      </c>
      <c r="D13" s="4">
        <v>-19.5990653952828</v>
      </c>
      <c r="E13" s="3">
        <v>27</v>
      </c>
      <c r="G13" s="3" t="s">
        <v>60</v>
      </c>
      <c r="H13" s="4">
        <v>-17.284089999999999</v>
      </c>
      <c r="I13" s="3">
        <v>32.642487046632198</v>
      </c>
      <c r="K13" s="3">
        <v>5.5</v>
      </c>
      <c r="L13" s="4">
        <v>268.78070029999998</v>
      </c>
      <c r="M13" s="4">
        <v>350.3807003</v>
      </c>
      <c r="N13" s="4">
        <v>308.52003400000001</v>
      </c>
      <c r="O13" s="3">
        <v>10.233918129999999</v>
      </c>
      <c r="Q13" s="3">
        <v>5</v>
      </c>
      <c r="R13" s="4">
        <v>140.85640657698701</v>
      </c>
      <c r="S13" s="4">
        <v>199.026406576987</v>
      </c>
      <c r="T13" s="4">
        <v>169.909326641831</v>
      </c>
      <c r="U13" s="10">
        <v>15.356409818489841</v>
      </c>
      <c r="V13" s="10">
        <v>1.3502128796324357</v>
      </c>
      <c r="W13" s="10">
        <v>14.373928135223185</v>
      </c>
      <c r="X13" s="10">
        <f t="shared" si="0"/>
        <v>0.98248168326665564</v>
      </c>
      <c r="Y13" s="11">
        <v>10.868906568233941</v>
      </c>
      <c r="AA13" s="3">
        <v>5.25</v>
      </c>
      <c r="AB13" s="4">
        <v>149.04972780851199</v>
      </c>
      <c r="AC13" s="4">
        <v>210.30972780851201</v>
      </c>
      <c r="AD13" s="4">
        <v>179.93985074652599</v>
      </c>
      <c r="AE13" s="3">
        <v>5.6494676473610284E-2</v>
      </c>
    </row>
    <row r="14" spans="1:31">
      <c r="A14" s="3">
        <v>5.5</v>
      </c>
      <c r="B14" s="4">
        <v>-20.235627662222601</v>
      </c>
      <c r="C14" s="4">
        <v>-9.66562766222264</v>
      </c>
      <c r="D14" s="4">
        <v>-15.067371463511099</v>
      </c>
      <c r="E14" s="3">
        <v>31.1</v>
      </c>
      <c r="G14" s="3" t="s">
        <v>61</v>
      </c>
      <c r="H14" s="4">
        <v>-12.847549000000001</v>
      </c>
      <c r="I14" s="3">
        <v>32.957534761367896</v>
      </c>
      <c r="K14" s="3">
        <v>6</v>
      </c>
      <c r="L14" s="4">
        <v>304.31915729999997</v>
      </c>
      <c r="M14" s="4">
        <v>387.01915730000002</v>
      </c>
      <c r="N14" s="4">
        <v>344.4751215</v>
      </c>
      <c r="O14" s="3">
        <v>7.7253218879999999</v>
      </c>
      <c r="Q14" s="3">
        <v>5.5</v>
      </c>
      <c r="R14" s="4">
        <v>158.188487638944</v>
      </c>
      <c r="S14" s="4">
        <v>222.838487638944</v>
      </c>
      <c r="T14" s="4">
        <v>190.46844034423</v>
      </c>
      <c r="U14" s="10">
        <v>13.951225808414739</v>
      </c>
      <c r="V14" s="10">
        <v>1.2914932055549997</v>
      </c>
      <c r="W14" s="10">
        <v>13.856326975772246</v>
      </c>
      <c r="X14" s="10">
        <f t="shared" si="0"/>
        <v>9.4898832642492437E-2</v>
      </c>
      <c r="Y14" s="10">
        <v>11.477725555701051</v>
      </c>
      <c r="AA14" s="3">
        <v>5.5</v>
      </c>
      <c r="AB14" s="4">
        <v>158.188487638944</v>
      </c>
      <c r="AC14" s="4">
        <v>222.838487638944</v>
      </c>
      <c r="AD14" s="4">
        <v>190.46844034423</v>
      </c>
      <c r="AE14" s="3">
        <v>6.3617940689198571E-2</v>
      </c>
    </row>
    <row r="15" spans="1:31">
      <c r="A15" s="3">
        <v>6</v>
      </c>
      <c r="B15" s="4">
        <v>-16.366239403676399</v>
      </c>
      <c r="C15" s="4">
        <v>-4.0962394036764103</v>
      </c>
      <c r="D15" s="4">
        <v>-10.5426898593388</v>
      </c>
      <c r="E15" s="3">
        <v>27.7</v>
      </c>
      <c r="G15" s="3" t="s">
        <v>62</v>
      </c>
      <c r="H15" s="4">
        <v>-7.7412710000000002</v>
      </c>
      <c r="I15" s="3">
        <v>33.636777423759781</v>
      </c>
      <c r="K15" s="3">
        <v>6.5</v>
      </c>
      <c r="L15" s="4">
        <v>339.79123529999998</v>
      </c>
      <c r="M15" s="4">
        <v>423.81123530000002</v>
      </c>
      <c r="N15" s="4">
        <v>380.4303754</v>
      </c>
      <c r="O15" s="3">
        <v>8.0851063829999994</v>
      </c>
      <c r="Q15" s="3">
        <v>6</v>
      </c>
      <c r="R15" s="4">
        <v>175.38269342171699</v>
      </c>
      <c r="S15" s="4">
        <v>246.532693421717</v>
      </c>
      <c r="T15" s="4">
        <v>210.907886770765</v>
      </c>
      <c r="U15" s="10">
        <v>13.77779553254806</v>
      </c>
      <c r="V15" s="10">
        <v>1.3097036018559378</v>
      </c>
      <c r="W15" s="10">
        <v>13.892824843371612</v>
      </c>
      <c r="X15" s="10">
        <f t="shared" si="0"/>
        <v>-0.11502931082355161</v>
      </c>
      <c r="Y15" s="11">
        <v>10.311991107454684</v>
      </c>
      <c r="AA15" s="3">
        <v>6</v>
      </c>
      <c r="AB15" s="4">
        <v>175.38269342171699</v>
      </c>
      <c r="AC15" s="4">
        <v>246.532693421717</v>
      </c>
      <c r="AD15" s="4">
        <v>210.907886770765</v>
      </c>
      <c r="AE15" s="3">
        <v>6.3087311398914575E-2</v>
      </c>
    </row>
    <row r="16" spans="1:31">
      <c r="A16" s="3">
        <v>6.5</v>
      </c>
      <c r="B16" s="4">
        <v>-11.2817259815049</v>
      </c>
      <c r="C16" s="4">
        <v>1.1282740184951201</v>
      </c>
      <c r="D16" s="4">
        <v>-5.02484108652546</v>
      </c>
      <c r="E16" s="3">
        <v>27.7</v>
      </c>
      <c r="G16" s="3" t="s">
        <v>63</v>
      </c>
      <c r="H16" s="4">
        <v>-1.9652590000000001</v>
      </c>
      <c r="I16" s="3">
        <v>29.751037344398327</v>
      </c>
      <c r="K16" s="3">
        <v>7</v>
      </c>
      <c r="L16" s="4">
        <v>375.19197489999999</v>
      </c>
      <c r="M16" s="4">
        <v>460.84197490000003</v>
      </c>
      <c r="N16" s="4">
        <v>416.38549890000002</v>
      </c>
      <c r="O16" s="3">
        <v>9.0707964600000004</v>
      </c>
      <c r="Q16" s="3">
        <v>6.5</v>
      </c>
      <c r="R16" s="4">
        <v>192.43833011516301</v>
      </c>
      <c r="S16" s="4">
        <v>270.14833011516299</v>
      </c>
      <c r="T16" s="4">
        <v>231.24762655394599</v>
      </c>
      <c r="U16" s="10">
        <v>14.759506650660498</v>
      </c>
      <c r="V16" s="10">
        <v>1.2906997089028731</v>
      </c>
      <c r="W16" s="10">
        <v>14.471243720775462</v>
      </c>
      <c r="X16" s="10">
        <f t="shared" si="0"/>
        <v>0.2882629298850361</v>
      </c>
      <c r="Y16" s="11">
        <v>11.087164363773585</v>
      </c>
      <c r="AA16" s="3">
        <v>6.5</v>
      </c>
      <c r="AB16" s="4">
        <v>192.43833011516301</v>
      </c>
      <c r="AC16" s="4">
        <v>270.14833011516299</v>
      </c>
      <c r="AD16" s="4">
        <v>231.24762655394599</v>
      </c>
      <c r="AE16" s="3">
        <v>5.5339564214644046E-2</v>
      </c>
    </row>
    <row r="17" spans="1:31">
      <c r="A17" s="3">
        <v>7</v>
      </c>
      <c r="B17" s="4">
        <v>-5.7155251366545103</v>
      </c>
      <c r="C17" s="4">
        <v>8.6544748633455004</v>
      </c>
      <c r="D17" s="4">
        <v>1.2172844868369199</v>
      </c>
      <c r="E17" s="3">
        <v>28.6</v>
      </c>
      <c r="G17" s="3" t="s">
        <v>64</v>
      </c>
      <c r="H17" s="4">
        <v>5.1123149999999997</v>
      </c>
      <c r="I17" s="3">
        <v>23.265157048940495</v>
      </c>
      <c r="K17" s="3">
        <v>7.5</v>
      </c>
      <c r="L17" s="4">
        <v>410.42178890000002</v>
      </c>
      <c r="M17" s="4">
        <v>498.08178889999999</v>
      </c>
      <c r="N17" s="4">
        <v>452.34054950000001</v>
      </c>
      <c r="O17" s="3">
        <v>8.7794432550000003</v>
      </c>
      <c r="Q17" s="3">
        <v>7</v>
      </c>
      <c r="R17" s="4">
        <v>209.39358148392299</v>
      </c>
      <c r="S17" s="4">
        <v>293.71358148392301</v>
      </c>
      <c r="T17" s="4">
        <v>251.50965759068299</v>
      </c>
      <c r="U17" s="10">
        <v>14.937002350221091</v>
      </c>
      <c r="V17" s="10">
        <v>1.2487384743558883</v>
      </c>
      <c r="W17" s="10">
        <v>14.677321305304666</v>
      </c>
      <c r="X17" s="10">
        <f t="shared" si="0"/>
        <v>0.25968104491642485</v>
      </c>
      <c r="Y17" s="11">
        <v>11.198466854925238</v>
      </c>
      <c r="AA17" s="3">
        <v>7</v>
      </c>
      <c r="AB17" s="4">
        <v>209.39358148392299</v>
      </c>
      <c r="AC17" s="4">
        <v>293.71358148392301</v>
      </c>
      <c r="AD17" s="4">
        <v>251.50965759068299</v>
      </c>
      <c r="AE17" s="3">
        <v>5.9979326902931007E-2</v>
      </c>
    </row>
    <row r="18" spans="1:31">
      <c r="A18" s="3">
        <v>7.5</v>
      </c>
      <c r="B18" s="4">
        <v>3.02547142569676E-3</v>
      </c>
      <c r="C18" s="4">
        <v>16.713025471425698</v>
      </c>
      <c r="D18" s="4">
        <v>8.5558977916147807</v>
      </c>
      <c r="E18" s="3">
        <v>27.7</v>
      </c>
      <c r="G18" s="3" t="s">
        <v>65</v>
      </c>
      <c r="H18" s="4">
        <v>13.491448999999999</v>
      </c>
      <c r="I18" s="3">
        <v>26.298408886220386</v>
      </c>
      <c r="K18" s="3">
        <v>8</v>
      </c>
      <c r="L18" s="4">
        <v>445.6144109</v>
      </c>
      <c r="M18" s="4">
        <v>535.6744109</v>
      </c>
      <c r="N18" s="4">
        <v>488.29552769999998</v>
      </c>
      <c r="O18" s="3">
        <v>9.2760180999999999</v>
      </c>
      <c r="Q18" s="3">
        <v>7.5</v>
      </c>
      <c r="R18" s="4">
        <v>226.27581578748899</v>
      </c>
      <c r="S18" s="4">
        <v>317.235815787489</v>
      </c>
      <c r="T18" s="4">
        <v>271.71461351945999</v>
      </c>
      <c r="U18" s="10">
        <v>15.089685071849296</v>
      </c>
      <c r="V18" s="10">
        <v>1.2638066395833547</v>
      </c>
      <c r="W18" s="10">
        <v>14.679380774589626</v>
      </c>
      <c r="X18" s="10">
        <f t="shared" si="0"/>
        <v>0.41030429725966933</v>
      </c>
      <c r="Y18" s="11">
        <v>11.165110833529697</v>
      </c>
      <c r="AA18" s="3">
        <v>7.5</v>
      </c>
      <c r="AB18" s="4">
        <v>226.27581578748899</v>
      </c>
      <c r="AC18" s="4">
        <v>317.235815787489</v>
      </c>
      <c r="AD18" s="4">
        <v>271.71461351945999</v>
      </c>
      <c r="AE18" s="3">
        <v>6.0524612251188131E-2</v>
      </c>
    </row>
    <row r="19" spans="1:31">
      <c r="A19" s="3">
        <v>8</v>
      </c>
      <c r="B19" s="4">
        <v>7.3223214109010097</v>
      </c>
      <c r="C19" s="4">
        <v>27.602321410900998</v>
      </c>
      <c r="D19" s="4">
        <v>17.387539641451099</v>
      </c>
      <c r="E19" s="3">
        <v>22.4</v>
      </c>
      <c r="G19" s="3" t="s">
        <v>66</v>
      </c>
      <c r="H19" s="4">
        <v>22.373449999999998</v>
      </c>
      <c r="I19" s="3">
        <v>27.412158393753558</v>
      </c>
      <c r="K19" s="3">
        <v>8.5</v>
      </c>
      <c r="L19" s="4">
        <v>480.87699850000001</v>
      </c>
      <c r="M19" s="4">
        <v>573.71699850000005</v>
      </c>
      <c r="N19" s="4">
        <v>524.25077090000002</v>
      </c>
      <c r="O19" s="3">
        <v>8.083140878</v>
      </c>
      <c r="Q19" s="3">
        <v>8</v>
      </c>
      <c r="R19" s="4">
        <v>243.13119857495701</v>
      </c>
      <c r="S19" s="4">
        <v>340.73119857495698</v>
      </c>
      <c r="T19" s="4">
        <v>291.88437958732698</v>
      </c>
      <c r="U19" s="10">
        <v>15.029900209742387</v>
      </c>
      <c r="V19" s="10">
        <v>1.3416614002547333</v>
      </c>
      <c r="W19" s="10">
        <v>14.699409331883913</v>
      </c>
      <c r="X19" s="10">
        <f t="shared" si="0"/>
        <v>0.3304908778584732</v>
      </c>
      <c r="Y19" s="11">
        <v>10.956436202461537</v>
      </c>
      <c r="AA19" s="3">
        <v>8</v>
      </c>
      <c r="AB19" s="4">
        <v>243.13119857495701</v>
      </c>
      <c r="AC19" s="4">
        <v>340.73119857495698</v>
      </c>
      <c r="AD19" s="4">
        <v>291.88437958732698</v>
      </c>
      <c r="AE19" s="3">
        <v>6.2506984142254751E-2</v>
      </c>
    </row>
    <row r="20" spans="1:31">
      <c r="A20" s="3">
        <v>8.5</v>
      </c>
      <c r="B20" s="4">
        <v>12.9873871962854</v>
      </c>
      <c r="C20" s="4">
        <v>40.717387196285401</v>
      </c>
      <c r="D20" s="4">
        <v>26.672517477124501</v>
      </c>
      <c r="E20" s="3">
        <v>21.6</v>
      </c>
      <c r="G20" s="3" t="s">
        <v>67</v>
      </c>
      <c r="H20" s="4">
        <v>31.758317999999999</v>
      </c>
      <c r="I20" s="3">
        <v>23.622812702527284</v>
      </c>
      <c r="K20" s="3">
        <v>9</v>
      </c>
      <c r="L20" s="4">
        <v>516.18221549999998</v>
      </c>
      <c r="M20" s="4">
        <v>612.11221550000005</v>
      </c>
      <c r="N20" s="4">
        <v>560.20584710000003</v>
      </c>
      <c r="O20" s="3">
        <v>7.7894736839999998</v>
      </c>
      <c r="Q20" s="3">
        <v>8.5</v>
      </c>
      <c r="R20" s="4">
        <v>259.95540289882899</v>
      </c>
      <c r="S20" s="4">
        <v>364.22540289882897</v>
      </c>
      <c r="T20" s="4">
        <v>312.03942014313998</v>
      </c>
      <c r="U20" s="10">
        <v>14.818157414169589</v>
      </c>
      <c r="V20" s="10">
        <v>1.2809383904220428</v>
      </c>
      <c r="W20" s="10">
        <v>14.568616367115862</v>
      </c>
      <c r="X20" s="10">
        <f t="shared" si="0"/>
        <v>0.24954104705372693</v>
      </c>
      <c r="Y20" s="11">
        <v>11.570186398827238</v>
      </c>
      <c r="AA20" s="3">
        <v>8.5</v>
      </c>
      <c r="AB20" s="4">
        <v>259.95540289882899</v>
      </c>
      <c r="AC20" s="4">
        <v>364.22540289882897</v>
      </c>
      <c r="AD20" s="4">
        <v>312.03942014313998</v>
      </c>
      <c r="AE20" s="3">
        <v>5.7981618255274439E-2</v>
      </c>
    </row>
    <row r="21" spans="1:31">
      <c r="A21" s="3">
        <v>9</v>
      </c>
      <c r="B21" s="4">
        <v>22.869800665396301</v>
      </c>
      <c r="C21" s="4">
        <v>53.369800665396298</v>
      </c>
      <c r="D21" s="4">
        <v>37.481038001018199</v>
      </c>
      <c r="E21" s="3">
        <v>33.700000000000003</v>
      </c>
      <c r="G21" s="3" t="s">
        <v>68</v>
      </c>
      <c r="H21" s="4">
        <v>43.083761000000003</v>
      </c>
      <c r="I21" s="3">
        <v>22.648975791433671</v>
      </c>
      <c r="K21" s="3">
        <v>9.5</v>
      </c>
      <c r="L21" s="4">
        <v>551.44759350000004</v>
      </c>
      <c r="M21" s="4">
        <v>650.70759350000003</v>
      </c>
      <c r="N21" s="4">
        <v>596.1609522</v>
      </c>
      <c r="O21" s="3">
        <v>6.7391304349999999</v>
      </c>
      <c r="Q21" s="3">
        <v>9</v>
      </c>
      <c r="R21" s="4">
        <v>276.78048244500798</v>
      </c>
      <c r="S21" s="4">
        <v>387.72048244500797</v>
      </c>
      <c r="T21" s="4">
        <v>332.20225779054101</v>
      </c>
      <c r="U21" s="10">
        <v>14.501022401763899</v>
      </c>
      <c r="V21" s="10">
        <v>1.2554747462555094</v>
      </c>
      <c r="W21" s="10">
        <v>14.452536826998008</v>
      </c>
      <c r="X21" s="10">
        <f t="shared" si="0"/>
        <v>4.8485574765891215E-2</v>
      </c>
      <c r="Y21" s="11">
        <v>11.327569529780991</v>
      </c>
      <c r="AA21" s="3">
        <v>9</v>
      </c>
      <c r="AB21" s="4">
        <v>276.78048244500798</v>
      </c>
      <c r="AC21" s="4">
        <v>387.72048244500797</v>
      </c>
      <c r="AD21" s="4">
        <v>332.20225779054101</v>
      </c>
      <c r="AE21" s="3">
        <v>5.2260139602817474E-2</v>
      </c>
    </row>
    <row r="22" spans="1:31">
      <c r="A22" s="3">
        <v>9.5</v>
      </c>
      <c r="B22" s="4">
        <v>29.9436967585772</v>
      </c>
      <c r="C22" s="4">
        <v>68.333696758577204</v>
      </c>
      <c r="D22" s="4">
        <v>48.712742281976404</v>
      </c>
      <c r="E22" s="3">
        <v>39</v>
      </c>
      <c r="G22" s="3" t="s">
        <v>69</v>
      </c>
      <c r="H22" s="4">
        <v>56.349778999999998</v>
      </c>
      <c r="I22" s="3">
        <v>23.48977695167298</v>
      </c>
      <c r="K22" s="3">
        <v>10</v>
      </c>
      <c r="L22" s="4">
        <v>586.67497709999998</v>
      </c>
      <c r="M22" s="4">
        <v>689.5249771</v>
      </c>
      <c r="N22" s="4">
        <v>632.11604780000005</v>
      </c>
      <c r="O22" s="3">
        <v>7.4380165290000004</v>
      </c>
      <c r="Q22" s="3">
        <v>9.5</v>
      </c>
      <c r="R22" s="4">
        <v>293.65355437878299</v>
      </c>
      <c r="S22" s="4">
        <v>411.25355437878198</v>
      </c>
      <c r="T22" s="4">
        <v>352.393437487141</v>
      </c>
      <c r="U22" s="10">
        <v>14.991155713358296</v>
      </c>
      <c r="V22" s="10">
        <v>1.3353265090937949</v>
      </c>
      <c r="W22" s="10">
        <v>14.843448087711892</v>
      </c>
      <c r="X22" s="10">
        <f t="shared" si="0"/>
        <v>0.14770762564640449</v>
      </c>
      <c r="Y22" s="11">
        <v>10.059934333611732</v>
      </c>
      <c r="AA22" s="3">
        <v>9.25</v>
      </c>
      <c r="AB22" s="4">
        <v>284.24827599113399</v>
      </c>
      <c r="AC22" s="4">
        <v>398.16827599113401</v>
      </c>
      <c r="AD22" s="4">
        <v>341.81490051325</v>
      </c>
      <c r="AE22" s="3">
        <v>5.3501883347443283E-2</v>
      </c>
    </row>
    <row r="23" spans="1:31">
      <c r="A23" s="3">
        <v>10</v>
      </c>
      <c r="B23" s="4">
        <v>40.812864093815399</v>
      </c>
      <c r="C23" s="4">
        <v>94.512864093815395</v>
      </c>
      <c r="D23" s="4">
        <v>66.290408695885901</v>
      </c>
      <c r="E23" s="3">
        <v>28.9</v>
      </c>
      <c r="G23" s="3" t="s">
        <v>70</v>
      </c>
      <c r="H23" s="4">
        <v>74.359925000000004</v>
      </c>
      <c r="I23" s="3">
        <v>30.57535641547841</v>
      </c>
      <c r="K23" s="3">
        <v>11</v>
      </c>
      <c r="L23" s="4">
        <v>657.30510679999998</v>
      </c>
      <c r="M23" s="4">
        <v>767.80510679999998</v>
      </c>
      <c r="N23" s="4">
        <v>704.02628059999995</v>
      </c>
      <c r="O23" s="3">
        <v>6.7114093959999996</v>
      </c>
      <c r="Q23" s="3">
        <v>10</v>
      </c>
      <c r="R23" s="4">
        <v>310.58638147226901</v>
      </c>
      <c r="S23" s="4">
        <v>434.79638147226899</v>
      </c>
      <c r="T23" s="4">
        <v>372.63399685079202</v>
      </c>
      <c r="U23" s="10">
        <v>14.865446940617865</v>
      </c>
      <c r="V23" s="10">
        <v>1.3129855689919308</v>
      </c>
      <c r="W23" s="10">
        <v>14.949822788359718</v>
      </c>
      <c r="X23" s="10">
        <f t="shared" si="0"/>
        <v>-8.4375847741853249E-2</v>
      </c>
      <c r="Y23" s="11">
        <v>11.561172798115265</v>
      </c>
      <c r="AA23" s="3">
        <v>9.5</v>
      </c>
      <c r="AB23" s="4">
        <v>293.65355437878299</v>
      </c>
      <c r="AC23" s="4">
        <v>411.25355437878198</v>
      </c>
      <c r="AD23" s="4">
        <v>352.393437487141</v>
      </c>
      <c r="AE23" s="3">
        <v>5.9462495289357431E-2</v>
      </c>
    </row>
    <row r="24" spans="1:31">
      <c r="A24" s="3">
        <v>10.5</v>
      </c>
      <c r="B24" s="4">
        <v>45.700773052192403</v>
      </c>
      <c r="C24" s="4">
        <v>133.62077305219199</v>
      </c>
      <c r="D24" s="4">
        <v>88.499190878905097</v>
      </c>
      <c r="E24" s="3">
        <v>27.1</v>
      </c>
      <c r="G24" s="3" t="s">
        <v>71</v>
      </c>
      <c r="H24" s="4">
        <v>97.114198999999999</v>
      </c>
      <c r="I24" s="3">
        <v>26.27317837555502</v>
      </c>
      <c r="K24" s="3">
        <v>12</v>
      </c>
      <c r="L24" s="4">
        <v>727.48561600000005</v>
      </c>
      <c r="M24" s="4">
        <v>850.05561599999999</v>
      </c>
      <c r="N24" s="4">
        <v>775.93651950000003</v>
      </c>
      <c r="O24" s="3">
        <v>6.6666666670000003</v>
      </c>
      <c r="Q24" s="3">
        <v>10.5</v>
      </c>
      <c r="R24" s="4">
        <v>327.61309943413198</v>
      </c>
      <c r="S24" s="4">
        <v>458.41309943413199</v>
      </c>
      <c r="T24" s="4">
        <v>392.94537210910602</v>
      </c>
      <c r="U24" s="10">
        <v>15.921116905405134</v>
      </c>
      <c r="V24" s="10">
        <v>1.3636491840783167</v>
      </c>
      <c r="W24" s="10">
        <v>15.714323833277405</v>
      </c>
      <c r="X24" s="10">
        <f t="shared" si="0"/>
        <v>0.20679307212772891</v>
      </c>
      <c r="Y24" s="11">
        <v>11.897975849047828</v>
      </c>
      <c r="AA24" s="3">
        <v>10</v>
      </c>
      <c r="AB24" s="4">
        <v>310.58638147226901</v>
      </c>
      <c r="AC24" s="4">
        <v>434.79638147226899</v>
      </c>
      <c r="AD24" s="4">
        <v>372.63399685079202</v>
      </c>
      <c r="AE24" s="3">
        <v>5.2782511921711656E-2</v>
      </c>
    </row>
    <row r="25" spans="1:31">
      <c r="A25" s="3">
        <v>11</v>
      </c>
      <c r="B25" s="4">
        <v>51.761218080672997</v>
      </c>
      <c r="C25" s="4">
        <v>167.80121808067301</v>
      </c>
      <c r="D25" s="4">
        <v>108.356508989861</v>
      </c>
      <c r="E25" s="3">
        <v>24.9</v>
      </c>
      <c r="G25" s="3" t="s">
        <v>72</v>
      </c>
      <c r="H25" s="4">
        <v>118.776646</v>
      </c>
      <c r="I25" s="3">
        <v>25.712830957229954</v>
      </c>
      <c r="K25" s="3">
        <v>13</v>
      </c>
      <c r="L25" s="4">
        <v>797.19401330000005</v>
      </c>
      <c r="M25" s="4">
        <v>934.41401329999997</v>
      </c>
      <c r="N25" s="4">
        <v>847.84675419999996</v>
      </c>
      <c r="O25" s="3">
        <v>6.0721062620000001</v>
      </c>
      <c r="Q25" s="3">
        <v>11</v>
      </c>
      <c r="R25" s="4">
        <v>344.74727369283198</v>
      </c>
      <c r="S25" s="4">
        <v>482.07727369283202</v>
      </c>
      <c r="T25" s="4">
        <v>413.34900257753702</v>
      </c>
      <c r="U25" s="10">
        <v>16.108132590606299</v>
      </c>
      <c r="V25" s="10">
        <v>1.3274906301395686</v>
      </c>
      <c r="W25" s="10">
        <v>15.786857587760968</v>
      </c>
      <c r="X25" s="10">
        <f t="shared" si="0"/>
        <v>0.32127500284533106</v>
      </c>
      <c r="Y25" s="11">
        <v>12.162500269424699</v>
      </c>
      <c r="AA25" s="3">
        <v>10.5</v>
      </c>
      <c r="AB25" s="4">
        <v>327.61309943413198</v>
      </c>
      <c r="AC25" s="4">
        <v>458.41309943413199</v>
      </c>
      <c r="AD25" s="4">
        <v>392.94537210910602</v>
      </c>
      <c r="AE25" s="3">
        <v>4.8815854048072108E-2</v>
      </c>
    </row>
    <row r="26" spans="1:31">
      <c r="A26" s="3">
        <v>11.5</v>
      </c>
      <c r="B26" s="4">
        <v>58.297175736495099</v>
      </c>
      <c r="C26" s="4">
        <v>200.43717573649499</v>
      </c>
      <c r="D26" s="4">
        <v>128.01172732309701</v>
      </c>
      <c r="E26" s="3">
        <v>21.6</v>
      </c>
      <c r="G26" s="3" t="s">
        <v>73</v>
      </c>
      <c r="H26" s="4">
        <v>139.34726699999999</v>
      </c>
      <c r="I26" s="3">
        <v>22.859084730403126</v>
      </c>
      <c r="K26" s="3">
        <v>14</v>
      </c>
      <c r="L26" s="4">
        <v>867.24729000000002</v>
      </c>
      <c r="M26" s="4">
        <v>1015.85729</v>
      </c>
      <c r="N26" s="4">
        <v>919.75705389999996</v>
      </c>
      <c r="O26" s="3">
        <v>4.060913706</v>
      </c>
      <c r="Q26" s="3">
        <v>11.5</v>
      </c>
      <c r="R26" s="4">
        <v>362.03083355692701</v>
      </c>
      <c r="S26" s="4">
        <v>505.84083355692701</v>
      </c>
      <c r="T26" s="4">
        <v>433.86599510751398</v>
      </c>
      <c r="U26" s="10">
        <v>15.934925405102589</v>
      </c>
      <c r="V26" s="10">
        <v>1.425682843331209</v>
      </c>
      <c r="W26" s="10">
        <v>15.778440056237358</v>
      </c>
      <c r="X26" s="10">
        <f t="shared" si="0"/>
        <v>0.1564853488652318</v>
      </c>
      <c r="Y26" s="11">
        <v>11.559545691211595</v>
      </c>
      <c r="AA26" s="3">
        <v>11</v>
      </c>
      <c r="AB26" s="4">
        <v>344.74727369283198</v>
      </c>
      <c r="AC26" s="4">
        <v>482.07727369283202</v>
      </c>
      <c r="AD26" s="4">
        <v>413.34900257753702</v>
      </c>
      <c r="AE26" s="3">
        <v>5.0407037812727526E-2</v>
      </c>
    </row>
    <row r="27" spans="1:31">
      <c r="A27" s="3">
        <v>12</v>
      </c>
      <c r="B27" s="4">
        <v>66.532254247196505</v>
      </c>
      <c r="C27" s="4">
        <v>231.35225424719701</v>
      </c>
      <c r="D27" s="4">
        <v>147.471412905346</v>
      </c>
      <c r="E27" s="3">
        <v>21.3</v>
      </c>
      <c r="G27" s="3" t="s">
        <v>74</v>
      </c>
      <c r="H27" s="4">
        <v>159.579612</v>
      </c>
      <c r="I27" s="3">
        <v>22.645246478873261</v>
      </c>
      <c r="K27" s="3">
        <v>15</v>
      </c>
      <c r="L27" s="4">
        <v>937.46104969999999</v>
      </c>
      <c r="M27" s="4">
        <v>1095.9110499999999</v>
      </c>
      <c r="N27" s="4">
        <v>991.66768300000001</v>
      </c>
      <c r="O27" s="3">
        <v>6.1386138609999996</v>
      </c>
      <c r="Q27" s="3">
        <v>12</v>
      </c>
      <c r="R27" s="4">
        <v>379.49087490893402</v>
      </c>
      <c r="S27" s="4">
        <v>529.69087490893401</v>
      </c>
      <c r="T27" s="4">
        <v>454.51763448944899</v>
      </c>
      <c r="U27" s="10">
        <v>15.746459617292313</v>
      </c>
      <c r="V27" s="10">
        <v>1.2634715376715606</v>
      </c>
      <c r="W27" s="10">
        <v>15.643336752720835</v>
      </c>
      <c r="X27" s="10">
        <f t="shared" si="0"/>
        <v>0.10312286457147835</v>
      </c>
      <c r="Y27" s="10">
        <v>11.464408461107917</v>
      </c>
      <c r="AA27" s="3">
        <v>11.5</v>
      </c>
      <c r="AB27" s="4">
        <v>362.03083355692701</v>
      </c>
      <c r="AC27" s="4">
        <v>505.84083355692701</v>
      </c>
      <c r="AD27" s="4">
        <v>433.86599510751398</v>
      </c>
      <c r="AE27" s="3">
        <v>5.5272913357341552E-2</v>
      </c>
    </row>
    <row r="28" spans="1:31">
      <c r="A28" s="3">
        <v>12.5</v>
      </c>
      <c r="B28" s="4">
        <v>76.571188579899996</v>
      </c>
      <c r="C28" s="4">
        <v>260.15118857990001</v>
      </c>
      <c r="D28" s="4">
        <v>166.741327822751</v>
      </c>
      <c r="E28" s="3">
        <v>25.2</v>
      </c>
      <c r="G28" s="3" t="s">
        <v>75</v>
      </c>
      <c r="H28" s="4">
        <v>179.47368399999999</v>
      </c>
      <c r="I28" s="3">
        <v>19.117647058823422</v>
      </c>
      <c r="K28" s="3">
        <v>16</v>
      </c>
      <c r="L28" s="4">
        <v>1007.737542</v>
      </c>
      <c r="M28" s="4">
        <v>1175.337542</v>
      </c>
      <c r="N28" s="4">
        <v>1063.5773799999999</v>
      </c>
      <c r="O28" s="3">
        <v>5.0847457629999999</v>
      </c>
      <c r="Q28" s="3">
        <v>12.5</v>
      </c>
      <c r="R28" s="4">
        <v>397.15173989105898</v>
      </c>
      <c r="S28" s="4">
        <v>553.66173989105903</v>
      </c>
      <c r="T28" s="4">
        <v>475.32496144470798</v>
      </c>
      <c r="U28" s="10">
        <v>16.153417739400659</v>
      </c>
      <c r="V28" s="10">
        <v>1.3191453499936148</v>
      </c>
      <c r="W28" s="10">
        <v>15.753579961454578</v>
      </c>
      <c r="X28" s="10">
        <f t="shared" si="0"/>
        <v>0.39983777794608066</v>
      </c>
      <c r="Y28" s="10">
        <v>11.952008236291617</v>
      </c>
      <c r="AA28" s="3">
        <v>12</v>
      </c>
      <c r="AB28" s="4">
        <v>379.49087490893402</v>
      </c>
      <c r="AC28" s="4">
        <v>529.69087490893401</v>
      </c>
      <c r="AD28" s="4">
        <v>454.51763448944899</v>
      </c>
      <c r="AE28" s="3">
        <v>5.0210914711024401E-2</v>
      </c>
    </row>
    <row r="29" spans="1:31">
      <c r="A29" s="3">
        <v>13</v>
      </c>
      <c r="B29" s="4">
        <v>88.460763977268599</v>
      </c>
      <c r="C29" s="4">
        <v>286.630763977269</v>
      </c>
      <c r="D29" s="4">
        <v>185.82770194886899</v>
      </c>
      <c r="E29" s="3">
        <v>21.1</v>
      </c>
      <c r="G29" s="3" t="s">
        <v>76</v>
      </c>
      <c r="H29" s="4">
        <v>199.05970500000001</v>
      </c>
      <c r="I29" s="3">
        <v>18.669920683343648</v>
      </c>
      <c r="K29" s="3">
        <v>17</v>
      </c>
      <c r="L29" s="4">
        <v>1077.879259</v>
      </c>
      <c r="M29" s="4">
        <v>1254.729259</v>
      </c>
      <c r="N29" s="4">
        <v>1135.487666</v>
      </c>
      <c r="O29" s="3">
        <v>5.8052434460000004</v>
      </c>
      <c r="Q29" s="3">
        <v>13</v>
      </c>
      <c r="R29" s="4">
        <v>415.024832978593</v>
      </c>
      <c r="S29" s="4">
        <v>577.76483297859295</v>
      </c>
      <c r="T29" s="4">
        <v>496.310004215888</v>
      </c>
      <c r="U29" s="10">
        <v>15.914340933169566</v>
      </c>
      <c r="V29" s="10">
        <v>1.3249224572213802</v>
      </c>
      <c r="W29" s="10">
        <v>15.707725791378646</v>
      </c>
      <c r="X29" s="10">
        <f t="shared" si="0"/>
        <v>0.20661514179091967</v>
      </c>
      <c r="Y29" s="10">
        <v>11.445684581023309</v>
      </c>
      <c r="AA29" s="3">
        <v>12.5</v>
      </c>
      <c r="AB29" s="4">
        <v>397.15173989105898</v>
      </c>
      <c r="AC29" s="4">
        <v>553.66173989105903</v>
      </c>
      <c r="AD29" s="4">
        <v>475.32496144470798</v>
      </c>
      <c r="AE29" s="3">
        <v>5.1283788628111088E-2</v>
      </c>
    </row>
    <row r="30" spans="1:31">
      <c r="A30" s="3">
        <v>13.5</v>
      </c>
      <c r="B30" s="4">
        <v>101.72300323568901</v>
      </c>
      <c r="C30" s="4">
        <v>311.26300323568898</v>
      </c>
      <c r="D30" s="4">
        <v>204.73635211878801</v>
      </c>
      <c r="E30" s="3">
        <v>16.5</v>
      </c>
      <c r="G30" s="3" t="s">
        <v>77</v>
      </c>
      <c r="H30" s="4">
        <v>218.33767700000001</v>
      </c>
      <c r="I30" s="3">
        <v>21.574010523907631</v>
      </c>
      <c r="K30" s="3">
        <v>18</v>
      </c>
      <c r="L30" s="4">
        <v>1147.9784159999999</v>
      </c>
      <c r="M30" s="4">
        <v>1333.9984159999999</v>
      </c>
      <c r="N30" s="4">
        <v>1207.397892</v>
      </c>
      <c r="O30" s="3">
        <v>6.5088757399999997</v>
      </c>
      <c r="Q30" s="3">
        <v>13.5</v>
      </c>
      <c r="R30" s="4">
        <v>433.16759741310398</v>
      </c>
      <c r="S30" s="4">
        <v>601.99759741310402</v>
      </c>
      <c r="T30" s="4">
        <v>517.49308322583204</v>
      </c>
      <c r="U30" s="10">
        <v>16.534667337976384</v>
      </c>
      <c r="V30" s="10">
        <v>1.4385659494547436</v>
      </c>
      <c r="W30" s="10">
        <v>16.003181041957014</v>
      </c>
      <c r="X30" s="10">
        <f t="shared" si="0"/>
        <v>0.53148629601937003</v>
      </c>
      <c r="Y30" s="11">
        <v>11.492793036187617</v>
      </c>
      <c r="AA30" s="3">
        <v>13</v>
      </c>
      <c r="AB30" s="4">
        <v>415.024832978593</v>
      </c>
      <c r="AC30" s="4">
        <v>577.76483297859295</v>
      </c>
      <c r="AD30" s="4">
        <v>496.310004215888</v>
      </c>
      <c r="AE30" s="3">
        <v>4.9442890949683002E-2</v>
      </c>
    </row>
    <row r="31" spans="1:31">
      <c r="A31" s="3">
        <v>14</v>
      </c>
      <c r="B31" s="4">
        <v>116.51229233788099</v>
      </c>
      <c r="C31" s="4">
        <v>333.93229233788099</v>
      </c>
      <c r="D31" s="4">
        <v>223.47336034990201</v>
      </c>
      <c r="E31" s="3">
        <v>13.8</v>
      </c>
      <c r="G31" s="3" t="s">
        <v>78</v>
      </c>
      <c r="H31" s="4">
        <v>237.337895</v>
      </c>
      <c r="I31" s="3">
        <v>21.101101101101023</v>
      </c>
      <c r="K31" s="3">
        <v>19</v>
      </c>
      <c r="L31" s="4">
        <v>1218.042831</v>
      </c>
      <c r="M31" s="4">
        <v>1413.222831</v>
      </c>
      <c r="N31" s="4">
        <v>1279.3081079999999</v>
      </c>
      <c r="O31" s="3">
        <v>4.4728434500000001</v>
      </c>
      <c r="Q31" s="3">
        <v>14</v>
      </c>
      <c r="R31" s="4">
        <v>451.58689516494002</v>
      </c>
      <c r="S31" s="4">
        <v>626.37689516494004</v>
      </c>
      <c r="T31" s="4">
        <v>538.89598188570994</v>
      </c>
      <c r="U31" s="10">
        <v>19.026181921192535</v>
      </c>
      <c r="V31" s="10">
        <v>1.4647328702710465</v>
      </c>
      <c r="W31" s="10">
        <v>16.172256611502451</v>
      </c>
      <c r="X31" s="10">
        <f t="shared" si="0"/>
        <v>2.8539253096900836</v>
      </c>
      <c r="Y31" s="11">
        <v>11.803176976242979</v>
      </c>
      <c r="AA31" s="3">
        <v>13.25</v>
      </c>
      <c r="AB31" s="4">
        <v>422.65218837331503</v>
      </c>
      <c r="AC31" s="4">
        <v>587.85218837331502</v>
      </c>
      <c r="AD31" s="4">
        <v>506.18838721506501</v>
      </c>
      <c r="AE31" s="3">
        <v>6.1170509665232534E-2</v>
      </c>
    </row>
    <row r="32" spans="1:31">
      <c r="A32" s="3">
        <v>14.5</v>
      </c>
      <c r="B32" s="4">
        <v>132.93248173524</v>
      </c>
      <c r="C32" s="4">
        <v>354.53248173524003</v>
      </c>
      <c r="D32" s="4">
        <v>242.04498951412401</v>
      </c>
      <c r="E32" s="3">
        <v>16.2</v>
      </c>
      <c r="G32" s="3" t="s">
        <v>79</v>
      </c>
      <c r="H32" s="4">
        <v>256.06035700000001</v>
      </c>
      <c r="I32" s="3">
        <v>22.237222757955564</v>
      </c>
      <c r="K32" s="3">
        <v>20</v>
      </c>
      <c r="L32" s="4">
        <v>1288.012332</v>
      </c>
      <c r="M32" s="4">
        <v>1492.532332</v>
      </c>
      <c r="N32" s="4">
        <v>1351.218331</v>
      </c>
      <c r="O32" s="3">
        <v>-99.9</v>
      </c>
      <c r="Q32" s="3">
        <v>14.5</v>
      </c>
      <c r="R32" s="4">
        <v>470.31531851920198</v>
      </c>
      <c r="S32" s="4">
        <v>650.95531851920202</v>
      </c>
      <c r="T32" s="4">
        <v>560.53983040334299</v>
      </c>
      <c r="U32" s="10">
        <v>16.382667846931533</v>
      </c>
      <c r="V32" s="10">
        <v>1.3410074039351194</v>
      </c>
      <c r="W32" s="10">
        <v>16.001538900154674</v>
      </c>
      <c r="X32" s="10">
        <f t="shared" si="0"/>
        <v>0.38112894677685816</v>
      </c>
      <c r="Y32" s="11">
        <v>11.806915816364352</v>
      </c>
      <c r="AA32" s="3">
        <v>13.5</v>
      </c>
      <c r="AB32" s="4">
        <v>433.16759741310398</v>
      </c>
      <c r="AC32" s="4">
        <v>601.99759741310402</v>
      </c>
      <c r="AD32" s="4">
        <v>517.49308322583204</v>
      </c>
      <c r="AE32" s="3">
        <v>5.2789922383122134E-2</v>
      </c>
    </row>
    <row r="33" spans="1:31">
      <c r="A33" s="3">
        <v>15</v>
      </c>
      <c r="B33" s="4">
        <v>150.282047952429</v>
      </c>
      <c r="C33" s="4">
        <v>373.91204795242902</v>
      </c>
      <c r="D33" s="4">
        <v>260.45736589263299</v>
      </c>
      <c r="E33" s="3">
        <v>16.5</v>
      </c>
      <c r="G33" s="3" t="s">
        <v>80</v>
      </c>
      <c r="H33" s="4">
        <v>274.53533900000002</v>
      </c>
      <c r="I33" s="3">
        <v>19.20073495636187</v>
      </c>
      <c r="K33" s="3">
        <v>21</v>
      </c>
      <c r="L33" s="4">
        <v>1357.874325</v>
      </c>
      <c r="M33" s="4">
        <v>1571.9743249999999</v>
      </c>
      <c r="N33" s="4">
        <v>1423.128637</v>
      </c>
      <c r="O33" s="3">
        <v>-99.9</v>
      </c>
      <c r="Q33" s="3">
        <v>15</v>
      </c>
      <c r="R33" s="4">
        <v>489.38484236448198</v>
      </c>
      <c r="S33" s="4">
        <v>675.70484236448203</v>
      </c>
      <c r="T33" s="4">
        <v>582.44589403915199</v>
      </c>
      <c r="U33" s="10">
        <v>16.676324503579405</v>
      </c>
      <c r="V33" s="10">
        <v>1.355635053095932</v>
      </c>
      <c r="W33" s="10">
        <v>16.194988048116301</v>
      </c>
      <c r="X33" s="10">
        <f t="shared" si="0"/>
        <v>0.48133645546310433</v>
      </c>
      <c r="Y33" s="11">
        <v>12.865067591313744</v>
      </c>
      <c r="AA33" s="3">
        <v>14</v>
      </c>
      <c r="AB33" s="4">
        <v>451.58689516494002</v>
      </c>
      <c r="AC33" s="4">
        <v>626.37689516494004</v>
      </c>
      <c r="AD33" s="4">
        <v>538.89598188570994</v>
      </c>
      <c r="AE33" s="3">
        <v>5.4498783625560071E-2</v>
      </c>
    </row>
    <row r="34" spans="1:31">
      <c r="A34" s="3">
        <v>15.5</v>
      </c>
      <c r="B34" s="4">
        <v>168.97259294765101</v>
      </c>
      <c r="C34" s="4">
        <v>391.66259294765098</v>
      </c>
      <c r="D34" s="4">
        <v>278.716523103719</v>
      </c>
      <c r="E34" s="3">
        <v>16.100000000000001</v>
      </c>
      <c r="G34" s="3" t="s">
        <v>81</v>
      </c>
      <c r="H34" s="4">
        <v>292.76283999999998</v>
      </c>
      <c r="I34" s="3">
        <v>23.311184939092001</v>
      </c>
      <c r="K34" s="3">
        <v>22</v>
      </c>
      <c r="L34" s="4">
        <v>1427.638741</v>
      </c>
      <c r="M34" s="4">
        <v>1651.4887409999999</v>
      </c>
      <c r="N34" s="4">
        <v>1495.038765</v>
      </c>
      <c r="O34" s="3">
        <v>-99.9</v>
      </c>
      <c r="Q34" s="3">
        <v>15.5</v>
      </c>
      <c r="R34" s="4">
        <v>508.792337903261</v>
      </c>
      <c r="S34" s="4">
        <v>700.672337903261</v>
      </c>
      <c r="T34" s="4">
        <v>604.63549526300301</v>
      </c>
      <c r="U34" s="10">
        <v>17.719767470424856</v>
      </c>
      <c r="V34" s="10">
        <v>1.4010618933437604</v>
      </c>
      <c r="W34" s="10">
        <v>16.930681053638192</v>
      </c>
      <c r="X34" s="10">
        <f t="shared" si="0"/>
        <v>0.78908641678666314</v>
      </c>
      <c r="Y34" s="11">
        <v>12.324366304440625</v>
      </c>
      <c r="AA34" s="3">
        <v>14.5</v>
      </c>
      <c r="AB34" s="4">
        <v>470.31531851920198</v>
      </c>
      <c r="AC34" s="4">
        <v>650.95531851920202</v>
      </c>
      <c r="AD34" s="4">
        <v>560.53983040334299</v>
      </c>
      <c r="AE34" s="3">
        <v>5.1602381963549146E-2</v>
      </c>
    </row>
    <row r="35" spans="1:31">
      <c r="A35" s="3">
        <v>16</v>
      </c>
      <c r="B35" s="4">
        <v>188.70338836600899</v>
      </c>
      <c r="C35" s="4">
        <v>408.133388366009</v>
      </c>
      <c r="D35" s="4">
        <v>296.82851483156401</v>
      </c>
      <c r="E35" s="3">
        <v>16</v>
      </c>
      <c r="G35" s="3" t="s">
        <v>82</v>
      </c>
      <c r="H35" s="4">
        <v>310.77314200000001</v>
      </c>
      <c r="I35" s="3">
        <v>19.89676208352877</v>
      </c>
      <c r="K35" s="3">
        <v>23</v>
      </c>
      <c r="L35" s="4">
        <v>1497.3509059999999</v>
      </c>
      <c r="M35" s="4">
        <v>1731.0509059999999</v>
      </c>
      <c r="N35" s="4">
        <v>1566.94902</v>
      </c>
      <c r="O35" s="3">
        <v>5.4086829979999997</v>
      </c>
      <c r="Q35" s="3">
        <v>16</v>
      </c>
      <c r="R35" s="4">
        <v>528.62784609051096</v>
      </c>
      <c r="S35" s="4">
        <v>725.83784609051099</v>
      </c>
      <c r="T35" s="4">
        <v>627.12980057415905</v>
      </c>
      <c r="U35" s="10">
        <v>17.790394284130194</v>
      </c>
      <c r="V35" s="10">
        <v>1.4133661890967371</v>
      </c>
      <c r="W35" s="10">
        <v>17.315637298072364</v>
      </c>
      <c r="X35" s="10">
        <f t="shared" si="0"/>
        <v>0.47475698605783023</v>
      </c>
      <c r="Y35" s="11">
        <v>12.281947570144764</v>
      </c>
      <c r="AA35" s="3">
        <v>15</v>
      </c>
      <c r="AB35" s="4">
        <v>489.38484236448198</v>
      </c>
      <c r="AC35" s="4">
        <v>675.70484236448203</v>
      </c>
      <c r="AD35" s="4">
        <v>582.44589403915199</v>
      </c>
      <c r="AE35" s="3">
        <v>5.465191600979305E-2</v>
      </c>
    </row>
    <row r="36" spans="1:31">
      <c r="A36" s="3">
        <v>16.5</v>
      </c>
      <c r="B36" s="4">
        <v>209.38159820308999</v>
      </c>
      <c r="C36" s="4">
        <v>423.58159820308998</v>
      </c>
      <c r="D36" s="4">
        <v>314.79930775577202</v>
      </c>
      <c r="E36" s="3">
        <v>11.8</v>
      </c>
      <c r="G36" s="3" t="s">
        <v>83</v>
      </c>
      <c r="H36" s="4">
        <v>328.56624399999998</v>
      </c>
      <c r="I36" s="3">
        <v>19.594487565341282</v>
      </c>
      <c r="K36" s="3">
        <v>24</v>
      </c>
      <c r="L36" s="4">
        <v>1567.0083299999999</v>
      </c>
      <c r="M36" s="4">
        <v>1810.59833</v>
      </c>
      <c r="N36" s="4">
        <v>1638.859357</v>
      </c>
      <c r="O36" s="3">
        <v>5.4783150029999996</v>
      </c>
      <c r="Q36" s="3">
        <v>16.5</v>
      </c>
      <c r="R36" s="4">
        <v>548.847718025228</v>
      </c>
      <c r="S36" s="4">
        <v>751.24771802522798</v>
      </c>
      <c r="T36" s="4">
        <v>649.95012838381297</v>
      </c>
      <c r="U36" s="10">
        <v>17.727054929104128</v>
      </c>
      <c r="V36" s="10">
        <v>1.4683766889538725</v>
      </c>
      <c r="W36" s="10">
        <v>17.343516568645732</v>
      </c>
      <c r="X36" s="10">
        <f t="shared" si="0"/>
        <v>0.38353836045839529</v>
      </c>
      <c r="Y36" s="11">
        <v>12.255538670801446</v>
      </c>
      <c r="AA36" s="3">
        <v>15.5</v>
      </c>
      <c r="AB36" s="4">
        <v>508.792337903261</v>
      </c>
      <c r="AC36" s="4">
        <v>700.672337903261</v>
      </c>
      <c r="AD36" s="4">
        <v>604.63549526300301</v>
      </c>
      <c r="AE36" s="3">
        <v>5.5174535685265008E-2</v>
      </c>
    </row>
    <row r="37" spans="1:31">
      <c r="A37" s="3">
        <v>17</v>
      </c>
      <c r="B37" s="4">
        <v>230.86415695484499</v>
      </c>
      <c r="C37" s="4">
        <v>438.13415695484503</v>
      </c>
      <c r="D37" s="4">
        <v>332.63478447235099</v>
      </c>
      <c r="E37" s="3">
        <v>11.3</v>
      </c>
      <c r="G37" s="3" t="s">
        <v>84</v>
      </c>
      <c r="H37" s="4">
        <v>346.172438</v>
      </c>
      <c r="I37" s="3">
        <v>21.896838602329524</v>
      </c>
      <c r="K37" s="3">
        <v>25</v>
      </c>
      <c r="L37" s="4">
        <v>1636.6284880000001</v>
      </c>
      <c r="M37" s="4">
        <v>1890.0984880000001</v>
      </c>
      <c r="N37" s="4">
        <v>1710.769479</v>
      </c>
      <c r="O37" s="3">
        <v>4.2719124669999999</v>
      </c>
      <c r="Q37" s="3">
        <v>17</v>
      </c>
      <c r="R37" s="4">
        <v>569.52312403345695</v>
      </c>
      <c r="S37" s="4">
        <v>776.90312403345695</v>
      </c>
      <c r="T37" s="4">
        <v>673.11774182249803</v>
      </c>
      <c r="U37" s="10">
        <v>18.018751177962976</v>
      </c>
      <c r="V37" s="10">
        <v>1.4926257096337925</v>
      </c>
      <c r="W37" s="10">
        <v>17.435678913393541</v>
      </c>
      <c r="X37" s="10">
        <f t="shared" si="0"/>
        <v>0.5830722645694344</v>
      </c>
      <c r="Y37" s="11">
        <v>12.006073517256388</v>
      </c>
      <c r="AA37" s="3">
        <v>16</v>
      </c>
      <c r="AB37" s="4">
        <v>528.62784609051096</v>
      </c>
      <c r="AC37" s="4">
        <v>725.83784609051099</v>
      </c>
      <c r="AD37" s="4">
        <v>627.12980057415905</v>
      </c>
      <c r="AE37" s="3">
        <v>4.9815789154228962E-2</v>
      </c>
    </row>
    <row r="38" spans="1:31">
      <c r="A38" s="3">
        <v>17.5</v>
      </c>
      <c r="B38" s="4">
        <v>252.981347703464</v>
      </c>
      <c r="C38" s="4">
        <v>451.95134770346402</v>
      </c>
      <c r="D38" s="4">
        <v>350.342355865336</v>
      </c>
      <c r="E38" s="3">
        <v>12.8</v>
      </c>
      <c r="G38" s="3" t="s">
        <v>85</v>
      </c>
      <c r="H38" s="4">
        <v>363.591722</v>
      </c>
      <c r="I38" s="3">
        <v>25.184331797234904</v>
      </c>
      <c r="K38" s="3">
        <v>26</v>
      </c>
      <c r="L38" s="4">
        <v>1706.25567</v>
      </c>
      <c r="M38" s="4">
        <v>1969.54567</v>
      </c>
      <c r="N38" s="4">
        <v>1782.6797099999999</v>
      </c>
      <c r="O38" s="3">
        <v>3.9811643839999999</v>
      </c>
      <c r="Q38" s="3">
        <v>17.5</v>
      </c>
      <c r="R38" s="4">
        <v>590.67549294581295</v>
      </c>
      <c r="S38" s="4">
        <v>802.82549294581304</v>
      </c>
      <c r="T38" s="4">
        <v>696.65398589092297</v>
      </c>
      <c r="U38" s="10">
        <v>17.985349890750388</v>
      </c>
      <c r="V38" s="10">
        <v>1.4205057054769761</v>
      </c>
      <c r="W38" s="10">
        <v>17.542328194567791</v>
      </c>
      <c r="X38" s="10">
        <f t="shared" si="0"/>
        <v>0.44302169618259768</v>
      </c>
      <c r="Y38" s="11">
        <v>12.054016467197389</v>
      </c>
      <c r="AA38" s="3">
        <v>16.5</v>
      </c>
      <c r="AB38" s="4">
        <v>548.847718025228</v>
      </c>
      <c r="AC38" s="4">
        <v>751.24771802522798</v>
      </c>
      <c r="AD38" s="4">
        <v>649.95012838381297</v>
      </c>
      <c r="AE38" s="3">
        <v>5.2466657116882018E-2</v>
      </c>
    </row>
    <row r="39" spans="1:31">
      <c r="A39" s="3">
        <v>18</v>
      </c>
      <c r="B39" s="4">
        <v>275.39432102709299</v>
      </c>
      <c r="C39" s="4">
        <v>465.04432102709302</v>
      </c>
      <c r="D39" s="4">
        <v>367.92665253863601</v>
      </c>
      <c r="E39" s="3">
        <v>11.9</v>
      </c>
      <c r="G39" s="3" t="s">
        <v>86</v>
      </c>
      <c r="H39" s="4">
        <v>380.85432800000001</v>
      </c>
      <c r="I39" s="3">
        <v>21.395514417942422</v>
      </c>
      <c r="K39" s="3">
        <v>27</v>
      </c>
      <c r="L39" s="4">
        <v>1775.863233</v>
      </c>
      <c r="M39" s="4">
        <v>2048.8532329999998</v>
      </c>
      <c r="N39" s="4">
        <v>1854.5899569999999</v>
      </c>
      <c r="O39" s="3">
        <v>4.2479735820000002</v>
      </c>
      <c r="Q39" s="3">
        <v>18</v>
      </c>
      <c r="R39" s="4">
        <v>612.32683213995801</v>
      </c>
      <c r="S39" s="4">
        <v>829.02683213995795</v>
      </c>
      <c r="T39" s="4">
        <v>720.57993416653505</v>
      </c>
      <c r="U39" s="10">
        <v>17.606440100115886</v>
      </c>
      <c r="V39" s="10">
        <v>1.4999062638225349</v>
      </c>
      <c r="W39" s="10">
        <v>17.222174499205686</v>
      </c>
      <c r="X39" s="10">
        <f t="shared" si="0"/>
        <v>0.38426560091020079</v>
      </c>
      <c r="Y39" s="11">
        <v>12.651221559223945</v>
      </c>
      <c r="AA39" s="3">
        <v>17</v>
      </c>
      <c r="AB39" s="4">
        <v>569.52312403345695</v>
      </c>
      <c r="AC39" s="4">
        <v>776.90312403345695</v>
      </c>
      <c r="AD39" s="4">
        <v>673.11774182249803</v>
      </c>
      <c r="AE39" s="3">
        <v>4.9089671635888565E-2</v>
      </c>
    </row>
    <row r="40" spans="1:31">
      <c r="A40" s="3">
        <v>18.5</v>
      </c>
      <c r="B40" s="4">
        <v>297.73940742153002</v>
      </c>
      <c r="C40" s="4">
        <v>477.46940742152998</v>
      </c>
      <c r="D40" s="4">
        <v>385.39407661289499</v>
      </c>
      <c r="E40" s="3">
        <v>12.5</v>
      </c>
      <c r="G40" s="3" t="s">
        <v>87</v>
      </c>
      <c r="H40" s="4">
        <v>397.96025500000002</v>
      </c>
      <c r="I40" s="3">
        <v>19.33719433719439</v>
      </c>
      <c r="K40" s="3">
        <v>28</v>
      </c>
      <c r="L40" s="4">
        <v>1845.470691</v>
      </c>
      <c r="M40" s="4">
        <v>2127.970691</v>
      </c>
      <c r="N40" s="4">
        <v>1926.5001540000001</v>
      </c>
      <c r="O40" s="3">
        <v>4.5335554499999997</v>
      </c>
      <c r="Q40" s="3">
        <v>18.5</v>
      </c>
      <c r="R40" s="4">
        <v>634.48980560487996</v>
      </c>
      <c r="S40" s="4">
        <v>855.50980560487994</v>
      </c>
      <c r="T40" s="4">
        <v>744.91684451596905</v>
      </c>
      <c r="U40" s="10">
        <v>17.541244811051087</v>
      </c>
      <c r="V40" s="10">
        <v>1.4677123597958859</v>
      </c>
      <c r="W40" s="10">
        <v>17.305569040322947</v>
      </c>
      <c r="X40" s="10">
        <f t="shared" si="0"/>
        <v>0.23567577072813961</v>
      </c>
      <c r="Y40" s="10">
        <v>12.602675745025897</v>
      </c>
      <c r="AA40" s="3">
        <v>17.25</v>
      </c>
      <c r="AB40" s="4">
        <v>578.32329709258204</v>
      </c>
      <c r="AC40" s="4">
        <v>787.40329709258197</v>
      </c>
      <c r="AD40" s="4">
        <v>683.96996293057805</v>
      </c>
      <c r="AE40" s="3">
        <v>5.7848259845443464E-2</v>
      </c>
    </row>
    <row r="41" spans="1:31">
      <c r="A41" s="3">
        <v>19</v>
      </c>
      <c r="B41" s="4">
        <v>319.67889244204201</v>
      </c>
      <c r="C41" s="4">
        <v>489.37889244204098</v>
      </c>
      <c r="D41" s="4">
        <v>402.75081883625103</v>
      </c>
      <c r="E41" s="3">
        <v>16.600000000000001</v>
      </c>
      <c r="G41" s="3" t="s">
        <v>88</v>
      </c>
      <c r="H41" s="4">
        <v>414.939819</v>
      </c>
      <c r="I41" s="3">
        <v>20.203794799718921</v>
      </c>
      <c r="K41" s="3">
        <v>29</v>
      </c>
      <c r="L41" s="4">
        <v>1914.9259</v>
      </c>
      <c r="M41" s="4">
        <v>2207.1959000000002</v>
      </c>
      <c r="N41" s="4">
        <v>1998.4104150000001</v>
      </c>
      <c r="O41" s="3">
        <v>6.4035916820000001</v>
      </c>
      <c r="Q41" s="3">
        <v>20</v>
      </c>
      <c r="R41" s="4">
        <v>704.43363667921994</v>
      </c>
      <c r="S41" s="4">
        <v>936.88363667921999</v>
      </c>
      <c r="T41" s="4">
        <v>820.60685764781704</v>
      </c>
      <c r="U41" s="10">
        <v>16.786837450960601</v>
      </c>
      <c r="V41" s="10">
        <v>1.5392791522049953</v>
      </c>
      <c r="W41" s="10">
        <v>16.568583381568633</v>
      </c>
      <c r="X41" s="10">
        <f t="shared" si="0"/>
        <v>0.21825406939196768</v>
      </c>
      <c r="Y41" s="10">
        <v>11.859740093677642</v>
      </c>
      <c r="AA41" s="3">
        <v>17.5</v>
      </c>
      <c r="AB41" s="4">
        <v>590.67549294581295</v>
      </c>
      <c r="AC41" s="4">
        <v>802.82549294581304</v>
      </c>
      <c r="AD41" s="4">
        <v>696.65398589092297</v>
      </c>
      <c r="AE41" s="3">
        <v>4.8546198840455732E-2</v>
      </c>
    </row>
    <row r="42" spans="1:31">
      <c r="A42" s="3">
        <v>19.5</v>
      </c>
      <c r="B42" s="4">
        <v>341.00346998044301</v>
      </c>
      <c r="C42" s="4">
        <v>501.13346998044301</v>
      </c>
      <c r="D42" s="4">
        <v>420.00298979069998</v>
      </c>
      <c r="E42" s="3">
        <v>18.3</v>
      </c>
      <c r="G42" s="3" t="s">
        <v>89</v>
      </c>
      <c r="H42" s="4">
        <v>431.79302000000001</v>
      </c>
      <c r="I42" s="3">
        <v>22.310361923648941</v>
      </c>
      <c r="K42" s="3">
        <v>30</v>
      </c>
      <c r="L42" s="4">
        <v>1984.3157120000001</v>
      </c>
      <c r="M42" s="4">
        <v>2286.4957119999999</v>
      </c>
      <c r="N42" s="4">
        <v>2070.320197</v>
      </c>
      <c r="O42" s="3">
        <v>5.345211581</v>
      </c>
      <c r="Q42" s="3">
        <v>20.5</v>
      </c>
      <c r="R42" s="4">
        <v>728.97539959876201</v>
      </c>
      <c r="S42" s="4">
        <v>964.70539959876203</v>
      </c>
      <c r="T42" s="4">
        <v>846.80072982892398</v>
      </c>
      <c r="U42" s="10">
        <v>16.906044133869418</v>
      </c>
      <c r="V42" s="10">
        <v>1.3866666090385</v>
      </c>
      <c r="W42" s="10">
        <v>16.941533059241166</v>
      </c>
      <c r="X42" s="10">
        <f t="shared" si="0"/>
        <v>-3.5488925371748081E-2</v>
      </c>
      <c r="Y42" s="10">
        <v>11.232862605055033</v>
      </c>
      <c r="AA42" s="3">
        <v>18</v>
      </c>
      <c r="AB42" s="4">
        <v>612.32683213995801</v>
      </c>
      <c r="AC42" s="4">
        <v>829.02683213995795</v>
      </c>
      <c r="AD42" s="4">
        <v>720.57993416653505</v>
      </c>
      <c r="AE42" s="3">
        <v>4.925753967687696E-2</v>
      </c>
    </row>
    <row r="43" spans="1:31">
      <c r="A43" s="3">
        <v>20</v>
      </c>
      <c r="B43" s="4">
        <v>361.96737132097297</v>
      </c>
      <c r="C43" s="4">
        <v>513.48737132097301</v>
      </c>
      <c r="D43" s="4">
        <v>437.15665281952897</v>
      </c>
      <c r="E43" s="3">
        <v>18</v>
      </c>
      <c r="G43" s="3" t="s">
        <v>90</v>
      </c>
      <c r="H43" s="4">
        <v>448.55013100000002</v>
      </c>
      <c r="I43" s="3">
        <v>25.284538609700462</v>
      </c>
      <c r="K43" s="3">
        <v>31</v>
      </c>
      <c r="L43" s="4">
        <v>2053.5833440000001</v>
      </c>
      <c r="M43" s="4">
        <v>2365.9033439999998</v>
      </c>
      <c r="N43" s="4">
        <v>2142.231597</v>
      </c>
      <c r="O43" s="3">
        <v>5.8160237390000002</v>
      </c>
      <c r="Q43" s="3">
        <v>21</v>
      </c>
      <c r="R43" s="4">
        <v>754.19061136399398</v>
      </c>
      <c r="S43" s="4">
        <v>992.88061136399403</v>
      </c>
      <c r="T43" s="4">
        <v>873.51186867221395</v>
      </c>
      <c r="U43" s="10">
        <v>17.228049045458015</v>
      </c>
      <c r="V43" s="10">
        <v>1.3714854357570523</v>
      </c>
      <c r="W43" s="10">
        <v>16.578015760035111</v>
      </c>
      <c r="X43" s="10">
        <f t="shared" si="0"/>
        <v>0.65003328542290362</v>
      </c>
      <c r="Y43" s="10">
        <v>12.617836185431997</v>
      </c>
      <c r="AA43" s="3">
        <v>18.5</v>
      </c>
      <c r="AB43" s="4">
        <v>634.48980560487996</v>
      </c>
      <c r="AC43" s="4">
        <v>855.50980560487994</v>
      </c>
      <c r="AD43" s="4">
        <v>744.91684451596905</v>
      </c>
      <c r="AE43" s="3">
        <v>5.1245860766197818E-2</v>
      </c>
    </row>
    <row r="44" spans="1:31">
      <c r="A44" s="3">
        <v>20.5</v>
      </c>
      <c r="B44" s="4">
        <v>382.92687443015598</v>
      </c>
      <c r="C44" s="4">
        <v>526.896874430156</v>
      </c>
      <c r="D44" s="4">
        <v>454.21790646183302</v>
      </c>
      <c r="E44" s="3">
        <v>17.2</v>
      </c>
      <c r="G44" s="3" t="s">
        <v>91</v>
      </c>
      <c r="H44" s="4">
        <v>456.88064200000002</v>
      </c>
      <c r="I44" s="3">
        <v>21.702970297029665</v>
      </c>
      <c r="K44" s="3">
        <v>32</v>
      </c>
      <c r="L44" s="4">
        <v>2122.7383799999998</v>
      </c>
      <c r="M44" s="4">
        <v>2445.3983800000001</v>
      </c>
      <c r="N44" s="4">
        <v>2214.1412679999999</v>
      </c>
      <c r="O44" s="3">
        <v>5.5329851039999998</v>
      </c>
      <c r="Q44" s="3">
        <v>21.5</v>
      </c>
      <c r="R44" s="4">
        <v>780.06790356816805</v>
      </c>
      <c r="S44" s="4">
        <v>1021.44790356817</v>
      </c>
      <c r="T44" s="4">
        <v>900.76181063838806</v>
      </c>
      <c r="U44" s="10">
        <v>16.731741031973105</v>
      </c>
      <c r="V44" s="10">
        <v>1.3906673480437537</v>
      </c>
      <c r="W44" s="10">
        <v>16.661607932808536</v>
      </c>
      <c r="X44" s="10">
        <f t="shared" si="0"/>
        <v>7.0133099164568335E-2</v>
      </c>
      <c r="Y44" s="10">
        <v>12.849739411513365</v>
      </c>
      <c r="AA44" s="3">
        <v>21.25</v>
      </c>
      <c r="AB44" s="4">
        <v>765.28490892392199</v>
      </c>
      <c r="AC44" s="4">
        <v>1004.84490892392</v>
      </c>
      <c r="AD44" s="4">
        <v>886.064611367765</v>
      </c>
      <c r="AE44" s="3">
        <v>4.4695939296350295E-2</v>
      </c>
    </row>
    <row r="45" spans="1:31">
      <c r="A45" s="3">
        <v>21</v>
      </c>
      <c r="B45" s="4">
        <v>403.41925577152199</v>
      </c>
      <c r="C45" s="4">
        <v>540.82925577152196</v>
      </c>
      <c r="D45" s="4">
        <v>471.19222534279999</v>
      </c>
      <c r="E45" s="3">
        <v>15.9</v>
      </c>
      <c r="G45" s="3" t="s">
        <v>92</v>
      </c>
      <c r="H45" s="4">
        <v>465.21115400000002</v>
      </c>
      <c r="I45" s="3">
        <v>21.98543296466147</v>
      </c>
      <c r="K45" s="3">
        <v>33</v>
      </c>
      <c r="L45" s="4">
        <v>2191.7784339999998</v>
      </c>
      <c r="M45" s="4">
        <v>2524.9784340000001</v>
      </c>
      <c r="N45" s="4">
        <v>2286.0546250000002</v>
      </c>
      <c r="O45" s="3">
        <v>5.0223642169999998</v>
      </c>
      <c r="Q45" s="3">
        <v>22</v>
      </c>
      <c r="R45" s="4">
        <v>806.68141092804001</v>
      </c>
      <c r="S45" s="4">
        <v>1050.4214109280399</v>
      </c>
      <c r="T45" s="4">
        <v>928.57158950177495</v>
      </c>
      <c r="U45" s="10">
        <v>16.464562739736824</v>
      </c>
      <c r="V45" s="10">
        <v>1.3298031272943334</v>
      </c>
      <c r="W45" s="10">
        <v>16.065284429750552</v>
      </c>
      <c r="X45" s="10">
        <f t="shared" si="0"/>
        <v>0.39927830998627201</v>
      </c>
      <c r="Y45" s="10">
        <v>12.181045850727383</v>
      </c>
      <c r="AA45" s="3">
        <v>25.25</v>
      </c>
      <c r="AB45" s="4">
        <v>997.40283295292397</v>
      </c>
      <c r="AC45" s="4">
        <v>1248.49283295292</v>
      </c>
      <c r="AD45" s="4">
        <v>1123.4250439267601</v>
      </c>
      <c r="AE45" s="3">
        <v>4.3422817004280995E-2</v>
      </c>
    </row>
    <row r="46" spans="1:31">
      <c r="A46" s="3">
        <v>21.5</v>
      </c>
      <c r="B46" s="4">
        <v>423.04481817192402</v>
      </c>
      <c r="C46" s="4">
        <v>555.064818171924</v>
      </c>
      <c r="D46" s="4">
        <v>488.08622021236903</v>
      </c>
      <c r="E46" s="3">
        <v>15.7</v>
      </c>
      <c r="G46" s="3" t="s">
        <v>93</v>
      </c>
      <c r="H46" s="4">
        <v>481.80636199999998</v>
      </c>
      <c r="I46" s="3">
        <v>25.246071490243523</v>
      </c>
      <c r="K46" s="3">
        <v>34</v>
      </c>
      <c r="L46" s="4">
        <v>2260.780737</v>
      </c>
      <c r="M46" s="4">
        <v>2604.6007370000002</v>
      </c>
      <c r="N46" s="4">
        <v>2357.961448</v>
      </c>
      <c r="O46" s="3">
        <v>5.9655265279999998</v>
      </c>
      <c r="Q46" s="3">
        <v>22.5</v>
      </c>
      <c r="R46" s="4">
        <v>834.01434381233605</v>
      </c>
      <c r="S46" s="4">
        <v>1079.81434381234</v>
      </c>
      <c r="T46" s="4">
        <v>956.96252604113999</v>
      </c>
      <c r="U46" s="10">
        <v>16.492794891360198</v>
      </c>
      <c r="V46" s="10">
        <v>1.3681736484633567</v>
      </c>
      <c r="W46" s="10">
        <v>16.384386139727138</v>
      </c>
      <c r="X46" s="10">
        <f t="shared" si="0"/>
        <v>0.10840875163306052</v>
      </c>
      <c r="Y46" s="10">
        <v>13.026591014540793</v>
      </c>
      <c r="AA46" s="3">
        <v>29.25</v>
      </c>
      <c r="AB46" s="4">
        <v>1294.1762896908201</v>
      </c>
      <c r="AC46" s="4">
        <v>1535.4562896908201</v>
      </c>
      <c r="AD46" s="4">
        <v>1413.7900211226499</v>
      </c>
      <c r="AE46" s="3">
        <v>3.4924983315704664E-2</v>
      </c>
    </row>
    <row r="47" spans="1:31">
      <c r="A47" s="3">
        <v>22</v>
      </c>
      <c r="B47" s="4">
        <v>441.72095637871502</v>
      </c>
      <c r="C47" s="4">
        <v>569.79095637871501</v>
      </c>
      <c r="D47" s="4">
        <v>504.90635904729203</v>
      </c>
      <c r="E47" s="3">
        <v>16</v>
      </c>
      <c r="G47" s="3" t="s">
        <v>94</v>
      </c>
      <c r="H47" s="4">
        <v>490.07105999999999</v>
      </c>
      <c r="I47" s="3">
        <v>21.38029171113439</v>
      </c>
      <c r="K47" s="3">
        <v>35</v>
      </c>
      <c r="L47" s="4">
        <v>2329.6931439999998</v>
      </c>
      <c r="M47" s="4">
        <v>2684.303144</v>
      </c>
      <c r="N47" s="4">
        <v>2429.871787</v>
      </c>
      <c r="O47" s="3">
        <v>5.2838975460000004</v>
      </c>
      <c r="Q47" s="3">
        <v>23</v>
      </c>
      <c r="R47" s="4">
        <v>862.12221819668002</v>
      </c>
      <c r="S47" s="4">
        <v>1109.64221819668</v>
      </c>
      <c r="T47" s="4">
        <v>985.95586529591299</v>
      </c>
      <c r="U47" s="10">
        <v>16.53628471424928</v>
      </c>
      <c r="V47" s="10">
        <v>1.3976473543677819</v>
      </c>
      <c r="W47" s="10">
        <v>16.153660120379808</v>
      </c>
      <c r="X47" s="10">
        <f t="shared" si="0"/>
        <v>0.38262459386947256</v>
      </c>
      <c r="Y47" s="10">
        <v>11.976366021405436</v>
      </c>
      <c r="AA47" s="3">
        <v>33.25</v>
      </c>
      <c r="AB47" s="4">
        <v>1646.3746689806101</v>
      </c>
      <c r="AC47" s="4">
        <v>1855.2946689806099</v>
      </c>
      <c r="AD47" s="4">
        <v>1750.8192553138099</v>
      </c>
      <c r="AE47" s="3">
        <v>3.9766521435817478E-2</v>
      </c>
    </row>
    <row r="48" spans="1:31">
      <c r="A48" s="3">
        <v>22.5</v>
      </c>
      <c r="B48" s="4">
        <v>459.48157746762303</v>
      </c>
      <c r="C48" s="4">
        <v>585.19157746762301</v>
      </c>
      <c r="D48" s="4">
        <v>521.65887955778999</v>
      </c>
      <c r="E48" s="3">
        <v>17.2</v>
      </c>
      <c r="G48" s="3" t="s">
        <v>95</v>
      </c>
      <c r="H48" s="4">
        <v>498.335757</v>
      </c>
      <c r="I48" s="3">
        <v>22.457391110615902</v>
      </c>
      <c r="K48" s="3">
        <v>36</v>
      </c>
      <c r="L48" s="4">
        <v>2408.0738930000002</v>
      </c>
      <c r="M48" s="4">
        <v>2739.2238929999999</v>
      </c>
      <c r="N48" s="4">
        <v>2502.195056</v>
      </c>
      <c r="O48" s="3">
        <v>6.02367688</v>
      </c>
      <c r="Q48" s="3">
        <v>23.5</v>
      </c>
      <c r="R48" s="4">
        <v>891.01636811291098</v>
      </c>
      <c r="S48" s="4">
        <v>1139.91636811291</v>
      </c>
      <c r="T48" s="4">
        <v>1015.57289606708</v>
      </c>
      <c r="U48" s="10">
        <v>16.963757628970516</v>
      </c>
      <c r="V48" s="10">
        <v>1.3833666878061042</v>
      </c>
      <c r="W48" s="10">
        <v>16.348409736446278</v>
      </c>
      <c r="X48" s="10">
        <f t="shared" si="0"/>
        <v>0.61534789252423749</v>
      </c>
      <c r="Y48" s="10">
        <v>12.031253132221615</v>
      </c>
      <c r="AA48" s="3">
        <v>37.25</v>
      </c>
      <c r="AB48" s="4">
        <v>2021.0457141203599</v>
      </c>
      <c r="AC48" s="4">
        <v>2200.7857141203599</v>
      </c>
      <c r="AD48" s="4">
        <v>2113.3545870314101</v>
      </c>
      <c r="AE48" s="3">
        <v>3.7208219405496706E-2</v>
      </c>
    </row>
    <row r="49" spans="1:31">
      <c r="A49" s="3">
        <v>23</v>
      </c>
      <c r="B49" s="4">
        <v>476.33241542843399</v>
      </c>
      <c r="C49" s="4">
        <v>601.35241542843403</v>
      </c>
      <c r="D49" s="4">
        <v>538.348695890214</v>
      </c>
      <c r="E49" s="3">
        <v>14.6</v>
      </c>
      <c r="G49" s="3" t="s">
        <v>96</v>
      </c>
      <c r="H49" s="4">
        <v>514.82961899999998</v>
      </c>
      <c r="I49" s="3">
        <v>24.070961718020541</v>
      </c>
      <c r="K49" s="3">
        <v>37</v>
      </c>
      <c r="L49" s="4">
        <v>2484.9577640000002</v>
      </c>
      <c r="M49" s="4">
        <v>2795.657764</v>
      </c>
      <c r="N49" s="4">
        <v>2574.525345</v>
      </c>
      <c r="O49" s="3">
        <v>5.3144971410000004</v>
      </c>
      <c r="Q49" s="3">
        <v>24</v>
      </c>
      <c r="R49" s="4">
        <v>920.71223812791402</v>
      </c>
      <c r="S49" s="4">
        <v>1170.6622381279101</v>
      </c>
      <c r="T49" s="4">
        <v>1045.8348471956101</v>
      </c>
      <c r="U49" s="10">
        <v>15.664452719645267</v>
      </c>
      <c r="V49" s="10">
        <v>1.2984350515583649</v>
      </c>
      <c r="W49" s="10">
        <v>15.764790794348485</v>
      </c>
      <c r="X49" s="10">
        <f t="shared" si="0"/>
        <v>-0.10033807470321854</v>
      </c>
      <c r="Y49" s="10">
        <v>11.859993618366785</v>
      </c>
      <c r="AA49" s="3">
        <v>41.25</v>
      </c>
      <c r="AB49" s="4">
        <v>2393.2444531051301</v>
      </c>
      <c r="AC49" s="4">
        <v>2563.4244531051299</v>
      </c>
      <c r="AD49" s="4">
        <v>2480.2378880185302</v>
      </c>
      <c r="AE49" s="3">
        <v>4.1040155753757648E-2</v>
      </c>
    </row>
    <row r="50" spans="1:31">
      <c r="A50" s="3">
        <v>23.5</v>
      </c>
      <c r="B50" s="4">
        <v>492.41354295598001</v>
      </c>
      <c r="C50" s="4">
        <v>618.22354295597995</v>
      </c>
      <c r="D50" s="4">
        <v>554.98274800985598</v>
      </c>
      <c r="E50" s="3">
        <v>13.5</v>
      </c>
      <c r="G50" s="3" t="s">
        <v>97</v>
      </c>
      <c r="H50" s="4">
        <v>523.05878299999995</v>
      </c>
      <c r="I50" s="3">
        <v>21.181690798692188</v>
      </c>
      <c r="K50" s="3">
        <v>38</v>
      </c>
      <c r="L50" s="4">
        <v>2560.941761</v>
      </c>
      <c r="M50" s="4">
        <v>2851.8817610000001</v>
      </c>
      <c r="N50" s="4">
        <v>2646.851666</v>
      </c>
      <c r="O50" s="3">
        <v>4.7619047620000003</v>
      </c>
      <c r="Q50" s="3">
        <v>24.5</v>
      </c>
      <c r="R50" s="4">
        <v>951.26807825222204</v>
      </c>
      <c r="S50" s="4">
        <v>1201.8880782522201</v>
      </c>
      <c r="T50" s="4">
        <v>1076.7629923422701</v>
      </c>
      <c r="U50" s="10">
        <v>15.455823301607008</v>
      </c>
      <c r="V50" s="10">
        <v>1.2333559235642004</v>
      </c>
      <c r="W50" s="10">
        <v>16.114945781940193</v>
      </c>
      <c r="X50" s="10">
        <f t="shared" si="0"/>
        <v>-0.65912248033318477</v>
      </c>
      <c r="Y50" s="10">
        <v>12.50192184281654</v>
      </c>
      <c r="AA50" s="3">
        <v>45.25</v>
      </c>
      <c r="AB50" s="4">
        <v>2739.46063455166</v>
      </c>
      <c r="AC50" s="4">
        <v>2915.1806345516602</v>
      </c>
      <c r="AD50" s="4">
        <v>2830.31091785325</v>
      </c>
      <c r="AE50" s="3">
        <v>3.4043829392436428E-2</v>
      </c>
    </row>
    <row r="51" spans="1:31">
      <c r="A51" s="3">
        <v>24</v>
      </c>
      <c r="B51" s="4">
        <v>507.99297879604399</v>
      </c>
      <c r="C51" s="4">
        <v>635.51297879604397</v>
      </c>
      <c r="D51" s="4">
        <v>571.56642195937502</v>
      </c>
      <c r="E51" s="3">
        <v>17.5</v>
      </c>
      <c r="G51" s="3" t="s">
        <v>98</v>
      </c>
      <c r="H51" s="4">
        <v>531.28794700000003</v>
      </c>
      <c r="I51" s="3">
        <v>24.070961718020541</v>
      </c>
      <c r="K51" s="3">
        <v>39</v>
      </c>
      <c r="L51" s="4">
        <v>2636.1830190000001</v>
      </c>
      <c r="M51" s="4">
        <v>2906.5030190000002</v>
      </c>
      <c r="N51" s="4">
        <v>2719.1782990000002</v>
      </c>
      <c r="O51" s="3">
        <v>4.4081632649999998</v>
      </c>
      <c r="Q51" s="3">
        <v>25</v>
      </c>
      <c r="R51" s="4">
        <v>982.68741072702005</v>
      </c>
      <c r="S51" s="4">
        <v>1233.5974107270199</v>
      </c>
      <c r="T51" s="4">
        <v>1108.3786291674301</v>
      </c>
      <c r="U51" s="10">
        <v>16.871978195312458</v>
      </c>
      <c r="V51" s="10">
        <v>1.3513096714693413</v>
      </c>
      <c r="W51" s="10">
        <v>16.201440351055339</v>
      </c>
      <c r="X51" s="10">
        <f t="shared" si="0"/>
        <v>0.67053784425711882</v>
      </c>
      <c r="Y51" s="10">
        <v>12.990353250401355</v>
      </c>
      <c r="AA51" s="3">
        <v>49.25</v>
      </c>
      <c r="AB51" s="4">
        <v>3049.2654993439601</v>
      </c>
      <c r="AC51" s="4">
        <v>3233.2954993439598</v>
      </c>
      <c r="AD51" s="4">
        <v>3142.4155175979299</v>
      </c>
      <c r="AE51" s="3">
        <v>3.5219582527933002E-2</v>
      </c>
    </row>
    <row r="52" spans="1:31">
      <c r="A52" s="3">
        <v>24.5</v>
      </c>
      <c r="B52" s="4">
        <v>523.40466508956399</v>
      </c>
      <c r="C52" s="4">
        <v>652.92466508956397</v>
      </c>
      <c r="D52" s="4">
        <v>588.10632641065695</v>
      </c>
      <c r="E52" s="3">
        <v>19.899999999999999</v>
      </c>
      <c r="G52" s="3" t="s">
        <v>99</v>
      </c>
      <c r="H52" s="4">
        <v>547.74100599999997</v>
      </c>
      <c r="I52" s="3">
        <v>20.105161201051715</v>
      </c>
      <c r="K52" s="3">
        <v>40</v>
      </c>
      <c r="L52" s="4">
        <v>2710.9344040000001</v>
      </c>
      <c r="M52" s="4">
        <v>2957.4644039999998</v>
      </c>
      <c r="N52" s="4">
        <v>2791.5048790000001</v>
      </c>
      <c r="O52" s="3">
        <v>5.2193225989999998</v>
      </c>
      <c r="Q52" s="3">
        <v>25.5</v>
      </c>
      <c r="R52" s="4">
        <v>1015.15846173452</v>
      </c>
      <c r="S52" s="4">
        <v>1266.0484617345201</v>
      </c>
      <c r="T52" s="4">
        <v>1140.8775908879099</v>
      </c>
      <c r="U52" s="10">
        <v>17.022057378590603</v>
      </c>
      <c r="V52" s="10">
        <v>1.3889607763565999</v>
      </c>
      <c r="W52" s="10">
        <v>16.577639258581637</v>
      </c>
      <c r="X52" s="10">
        <f t="shared" si="0"/>
        <v>0.44441812000896519</v>
      </c>
      <c r="Y52" s="10">
        <v>12.413111536576249</v>
      </c>
      <c r="AA52" s="3">
        <v>53.25</v>
      </c>
      <c r="AB52" s="4">
        <v>3301.6285445953299</v>
      </c>
      <c r="AC52" s="4">
        <v>3488.27854459533</v>
      </c>
      <c r="AD52" s="4">
        <v>3395.8043575615702</v>
      </c>
      <c r="AE52" s="3">
        <v>3.4217042616223853E-2</v>
      </c>
    </row>
    <row r="53" spans="1:31">
      <c r="A53" s="3">
        <v>25</v>
      </c>
      <c r="B53" s="4">
        <v>538.95228671629502</v>
      </c>
      <c r="C53" s="4">
        <v>670.21228671629501</v>
      </c>
      <c r="D53" s="4">
        <v>604.60875690021305</v>
      </c>
      <c r="E53" s="3">
        <v>18.3</v>
      </c>
      <c r="G53" s="3" t="s">
        <v>100</v>
      </c>
      <c r="H53" s="4">
        <v>555.96490100000005</v>
      </c>
      <c r="I53" s="3">
        <v>19.708914493632321</v>
      </c>
      <c r="K53" s="3">
        <v>41</v>
      </c>
      <c r="L53" s="4">
        <v>2786.051238</v>
      </c>
      <c r="M53" s="4">
        <v>3009.1312379999999</v>
      </c>
      <c r="N53" s="4">
        <v>2863.8315520000001</v>
      </c>
      <c r="O53" s="3">
        <v>4.6133231239999999</v>
      </c>
      <c r="Q53" s="3">
        <v>26</v>
      </c>
      <c r="R53" s="4">
        <v>1048.85850678888</v>
      </c>
      <c r="S53" s="4">
        <v>1299.3285067888801</v>
      </c>
      <c r="T53" s="4">
        <v>1174.4140580436799</v>
      </c>
      <c r="U53" s="10">
        <v>16.619947103206105</v>
      </c>
      <c r="V53" s="10">
        <v>1.2849511218427292</v>
      </c>
      <c r="W53" s="10">
        <v>15.994608662977386</v>
      </c>
      <c r="X53" s="10">
        <f t="shared" si="0"/>
        <v>0.62533844022871854</v>
      </c>
      <c r="Y53" s="10">
        <v>12.777115560370733</v>
      </c>
      <c r="AA53" s="3">
        <v>56.5</v>
      </c>
      <c r="AB53" s="4">
        <v>3464.62072689347</v>
      </c>
      <c r="AC53" s="4">
        <v>3649.8807268934702</v>
      </c>
      <c r="AD53" s="4">
        <v>3558.9535859273001</v>
      </c>
      <c r="AE53" s="3">
        <v>3.3140265116302928E-2</v>
      </c>
    </row>
    <row r="54" spans="1:31">
      <c r="A54" s="3">
        <v>25.5</v>
      </c>
      <c r="B54" s="4">
        <v>554.642861317089</v>
      </c>
      <c r="C54" s="4">
        <v>687.33286131708905</v>
      </c>
      <c r="D54" s="4">
        <v>621.07456438341706</v>
      </c>
      <c r="E54" s="3">
        <v>19.600000000000001</v>
      </c>
      <c r="G54" s="3" t="s">
        <v>101</v>
      </c>
      <c r="H54" s="4">
        <v>564.18879600000002</v>
      </c>
      <c r="I54" s="3">
        <v>24.690284720712839</v>
      </c>
      <c r="K54" s="3">
        <v>42</v>
      </c>
      <c r="L54" s="4">
        <v>2862.171503</v>
      </c>
      <c r="M54" s="4">
        <v>3057.421503</v>
      </c>
      <c r="N54" s="4">
        <v>2936.1582109999999</v>
      </c>
      <c r="O54" s="3">
        <v>4.3250549080000003</v>
      </c>
      <c r="Q54" s="3">
        <v>26.5</v>
      </c>
      <c r="R54" s="4">
        <v>1083.72634166428</v>
      </c>
      <c r="S54" s="4">
        <v>1333.42634166428</v>
      </c>
      <c r="T54" s="4">
        <v>1208.94675466527</v>
      </c>
      <c r="U54" s="10">
        <v>16.429882045152802</v>
      </c>
      <c r="V54" s="10">
        <v>1.2647696226664624</v>
      </c>
      <c r="W54" s="10">
        <v>15.808109773777629</v>
      </c>
      <c r="X54" s="10">
        <f t="shared" si="0"/>
        <v>0.62177227137517299</v>
      </c>
      <c r="Y54" s="10">
        <v>13.135907802856721</v>
      </c>
      <c r="AA54" s="3">
        <v>60</v>
      </c>
      <c r="AB54" s="4">
        <v>3607.9154823159201</v>
      </c>
      <c r="AC54" s="4">
        <v>3791.2654823159201</v>
      </c>
      <c r="AD54" s="4">
        <v>3702.9800138227802</v>
      </c>
      <c r="AE54" s="3">
        <v>4.6990028208387213E-2</v>
      </c>
    </row>
    <row r="55" spans="1:31">
      <c r="A55" s="3">
        <v>26</v>
      </c>
      <c r="B55" s="4">
        <v>570.35713853388302</v>
      </c>
      <c r="C55" s="4">
        <v>704.35713853388302</v>
      </c>
      <c r="D55" s="4">
        <v>637.50114386458995</v>
      </c>
      <c r="E55" s="3">
        <v>17.5</v>
      </c>
      <c r="G55" s="3" t="s">
        <v>102</v>
      </c>
      <c r="H55" s="4">
        <v>580.66162899999995</v>
      </c>
      <c r="I55" s="3">
        <v>19.049038604859192</v>
      </c>
      <c r="K55" s="3">
        <v>43</v>
      </c>
      <c r="L55" s="4">
        <v>2935.7586460000002</v>
      </c>
      <c r="M55" s="4">
        <v>3107.2986460000002</v>
      </c>
      <c r="N55" s="4">
        <v>3008.484872</v>
      </c>
      <c r="O55" s="3">
        <v>4.9605411500000001</v>
      </c>
      <c r="Q55" s="3">
        <v>27</v>
      </c>
      <c r="R55" s="4">
        <v>1119.7221812390501</v>
      </c>
      <c r="S55" s="4">
        <v>1368.31218123905</v>
      </c>
      <c r="T55" s="4">
        <v>1244.4343397547</v>
      </c>
      <c r="U55" s="10">
        <v>16.19232423509121</v>
      </c>
      <c r="V55" s="10">
        <v>1.3550997323015703</v>
      </c>
      <c r="W55" s="10">
        <v>15.828812373711521</v>
      </c>
      <c r="X55" s="10">
        <f t="shared" si="0"/>
        <v>0.36351186137968838</v>
      </c>
      <c r="Y55" s="10">
        <v>11.820145684199819</v>
      </c>
      <c r="AA55" s="3">
        <v>63.75</v>
      </c>
      <c r="AB55" s="4">
        <v>3735.4063293510999</v>
      </c>
      <c r="AC55" s="4">
        <v>3920.2963293511002</v>
      </c>
      <c r="AD55" s="4">
        <v>3829.6627667216299</v>
      </c>
      <c r="AE55" s="3">
        <v>3.854123366035915E-2</v>
      </c>
    </row>
    <row r="56" spans="1:31">
      <c r="A56" s="3">
        <v>26.5</v>
      </c>
      <c r="B56" s="4">
        <v>586.09168056798705</v>
      </c>
      <c r="C56" s="4">
        <v>721.29168056798699</v>
      </c>
      <c r="D56" s="4">
        <v>653.88847370041401</v>
      </c>
      <c r="E56" s="3">
        <v>16</v>
      </c>
      <c r="G56" s="3" t="s">
        <v>103</v>
      </c>
      <c r="H56" s="4">
        <v>588.91056700000001</v>
      </c>
      <c r="I56" s="3">
        <v>18.76163085772302</v>
      </c>
      <c r="K56" s="3">
        <v>44</v>
      </c>
      <c r="L56" s="4">
        <v>3010.968973</v>
      </c>
      <c r="M56" s="4">
        <v>3169.678973</v>
      </c>
      <c r="N56" s="4">
        <v>3080.811475</v>
      </c>
      <c r="O56" s="3">
        <v>4.9445865299999996</v>
      </c>
      <c r="Q56" s="3">
        <v>27.5</v>
      </c>
      <c r="R56" s="4">
        <v>1156.7836729411499</v>
      </c>
      <c r="S56" s="4">
        <v>1403.97367294115</v>
      </c>
      <c r="T56" s="4">
        <v>1280.8358573012499</v>
      </c>
      <c r="U56" s="10">
        <v>15.851373491171799</v>
      </c>
      <c r="V56" s="10">
        <v>1.3280385993970618</v>
      </c>
      <c r="W56" s="10">
        <v>15.689355809818975</v>
      </c>
      <c r="X56" s="10">
        <f t="shared" si="0"/>
        <v>0.16201768135282357</v>
      </c>
      <c r="Y56" s="10">
        <v>12.349682228267481</v>
      </c>
      <c r="AA56" s="3">
        <v>67.75</v>
      </c>
      <c r="AB56" s="4">
        <v>3841.5322122233802</v>
      </c>
      <c r="AC56" s="4">
        <v>4039.6622122233798</v>
      </c>
      <c r="AD56" s="4">
        <v>3944.0571780144701</v>
      </c>
      <c r="AE56" s="3">
        <v>4.8059604556675808E-2</v>
      </c>
    </row>
    <row r="57" spans="1:31">
      <c r="A57" s="3">
        <v>27</v>
      </c>
      <c r="B57" s="4">
        <v>601.83296867332103</v>
      </c>
      <c r="C57" s="4">
        <v>738.14296867332098</v>
      </c>
      <c r="D57" s="4">
        <v>670.23704985583504</v>
      </c>
      <c r="E57" s="3">
        <v>15.4</v>
      </c>
      <c r="G57" s="3" t="s">
        <v>104</v>
      </c>
      <c r="H57" s="4">
        <v>597.15950499999997</v>
      </c>
      <c r="I57" s="3">
        <v>20.331535849810422</v>
      </c>
      <c r="K57" s="3">
        <v>45</v>
      </c>
      <c r="L57" s="4">
        <v>3085.619428</v>
      </c>
      <c r="M57" s="4">
        <v>3238.639428</v>
      </c>
      <c r="N57" s="4">
        <v>3153.138136</v>
      </c>
      <c r="O57" s="3">
        <v>6.0415849350000004</v>
      </c>
      <c r="Q57" s="3">
        <v>28</v>
      </c>
      <c r="R57" s="4">
        <v>1194.8568493494499</v>
      </c>
      <c r="S57" s="4">
        <v>1440.3668493494499</v>
      </c>
      <c r="T57" s="4">
        <v>1318.1095916419599</v>
      </c>
      <c r="U57" s="10">
        <v>16.03916873214677</v>
      </c>
      <c r="V57" s="10">
        <v>1.2732753856128987</v>
      </c>
      <c r="W57" s="10">
        <v>15.791791103916397</v>
      </c>
      <c r="X57" s="10">
        <f t="shared" si="0"/>
        <v>0.24737762823037279</v>
      </c>
      <c r="Y57" s="10">
        <v>11.953746689555292</v>
      </c>
      <c r="AA57" s="3">
        <v>71.5</v>
      </c>
      <c r="AB57" s="4">
        <v>3925.1309611028601</v>
      </c>
      <c r="AC57" s="4">
        <v>4145.1309611028601</v>
      </c>
      <c r="AD57" s="4">
        <v>4042.18664847849</v>
      </c>
      <c r="AE57" s="3">
        <v>3.8890813314571324E-2</v>
      </c>
    </row>
    <row r="58" spans="1:31">
      <c r="A58" s="3">
        <v>27.5</v>
      </c>
      <c r="B58" s="4">
        <v>617.59741054622805</v>
      </c>
      <c r="C58" s="4">
        <v>754.91741054622798</v>
      </c>
      <c r="D58" s="4">
        <v>686.54705523550695</v>
      </c>
      <c r="E58" s="3">
        <v>14.4</v>
      </c>
      <c r="G58" s="3" t="s">
        <v>105</v>
      </c>
      <c r="H58" s="4">
        <v>613.66111899999999</v>
      </c>
      <c r="I58" s="3">
        <v>18.858645928636719</v>
      </c>
      <c r="K58" s="3">
        <v>46</v>
      </c>
      <c r="L58" s="4">
        <v>3157.6063170000002</v>
      </c>
      <c r="M58" s="4">
        <v>3312.636317</v>
      </c>
      <c r="N58" s="4">
        <v>3225.4647420000001</v>
      </c>
      <c r="O58" s="3">
        <v>7.802639128</v>
      </c>
      <c r="Q58" s="3">
        <v>28.5</v>
      </c>
      <c r="R58" s="4">
        <v>1233.9065972814999</v>
      </c>
      <c r="S58" s="4">
        <v>1477.4765972815001</v>
      </c>
      <c r="T58" s="4">
        <v>1356.2145058359599</v>
      </c>
      <c r="U58" s="10">
        <v>15.991078621799437</v>
      </c>
      <c r="V58" s="10">
        <v>1.2596292688400963</v>
      </c>
      <c r="W58" s="10">
        <v>15.991890627074334</v>
      </c>
      <c r="X58" s="10">
        <f t="shared" si="0"/>
        <v>-8.1200527489677654E-4</v>
      </c>
      <c r="Y58" s="11">
        <v>12.091066629108076</v>
      </c>
      <c r="AA58" s="3">
        <v>76</v>
      </c>
      <c r="AB58" s="4">
        <v>4029.0042053278198</v>
      </c>
      <c r="AC58" s="4">
        <v>4274.7642053278196</v>
      </c>
      <c r="AD58" s="4">
        <v>4162.3471872324599</v>
      </c>
      <c r="AE58" s="3">
        <v>5.536599317353004E-2</v>
      </c>
    </row>
    <row r="59" spans="1:31">
      <c r="A59" s="3">
        <v>28</v>
      </c>
      <c r="B59" s="4">
        <v>633.37134656677904</v>
      </c>
      <c r="C59" s="4">
        <v>771.61134656677905</v>
      </c>
      <c r="D59" s="4">
        <v>702.81866237200495</v>
      </c>
      <c r="E59" s="3">
        <v>10.6</v>
      </c>
      <c r="G59" s="3" t="s">
        <v>106</v>
      </c>
      <c r="H59" s="4">
        <v>621.91379400000005</v>
      </c>
      <c r="I59" s="3">
        <v>20.60385798154897</v>
      </c>
      <c r="K59" s="3">
        <v>47</v>
      </c>
      <c r="L59" s="4">
        <v>3230.080211</v>
      </c>
      <c r="M59" s="4">
        <v>3391.8902109999999</v>
      </c>
      <c r="N59" s="4">
        <v>3297.7913870000002</v>
      </c>
      <c r="O59" s="3">
        <v>5.8673469389999999</v>
      </c>
      <c r="Q59" s="3">
        <v>29</v>
      </c>
      <c r="R59" s="4">
        <v>1273.88243262334</v>
      </c>
      <c r="S59" s="4">
        <v>1515.3124326233401</v>
      </c>
      <c r="T59" s="4">
        <v>1395.10933114557</v>
      </c>
      <c r="U59" s="10">
        <v>15.91394066800072</v>
      </c>
      <c r="V59" s="10">
        <v>1.2218162512358095</v>
      </c>
      <c r="W59" s="10">
        <v>15.500377948204269</v>
      </c>
      <c r="X59" s="10">
        <f t="shared" si="0"/>
        <v>0.41356271979645065</v>
      </c>
      <c r="Y59" s="11">
        <v>12.909423274004251</v>
      </c>
      <c r="AA59" s="3">
        <v>79.75</v>
      </c>
      <c r="AB59" s="4">
        <v>4135.0603110601296</v>
      </c>
      <c r="AC59" s="4">
        <v>4393.6103110601298</v>
      </c>
      <c r="AD59" s="4">
        <v>4275.9508475094299</v>
      </c>
      <c r="AE59" s="3">
        <v>5.333963483420022E-2</v>
      </c>
    </row>
    <row r="60" spans="1:31">
      <c r="A60" s="3">
        <v>28.5</v>
      </c>
      <c r="B60" s="4">
        <v>649.16105518837503</v>
      </c>
      <c r="C60" s="4">
        <v>788.24105518837496</v>
      </c>
      <c r="D60" s="4">
        <v>719.05212690455198</v>
      </c>
      <c r="E60" s="3">
        <v>9.6999999999999993</v>
      </c>
      <c r="G60" s="3" t="s">
        <v>107</v>
      </c>
      <c r="H60" s="4">
        <v>630.16647</v>
      </c>
      <c r="I60" s="3">
        <v>21.499411665826273</v>
      </c>
      <c r="K60" s="3">
        <v>48</v>
      </c>
      <c r="L60" s="4">
        <v>3299.457926</v>
      </c>
      <c r="M60" s="4">
        <v>3475.3779260000001</v>
      </c>
      <c r="N60" s="4">
        <v>3370.118019</v>
      </c>
      <c r="O60" s="3">
        <v>4.0509079620000001</v>
      </c>
      <c r="Q60" s="3">
        <v>29.5</v>
      </c>
      <c r="R60" s="4">
        <v>1314.7978625166099</v>
      </c>
      <c r="S60" s="4">
        <v>1553.7978625166099</v>
      </c>
      <c r="T60" s="4">
        <v>1434.7527678956501</v>
      </c>
      <c r="U60" s="10">
        <v>15.838151937638445</v>
      </c>
      <c r="V60" s="10">
        <v>1.2826838988553957</v>
      </c>
      <c r="W60" s="10">
        <v>15.555305246122192</v>
      </c>
      <c r="X60" s="10">
        <f t="shared" si="0"/>
        <v>0.2828466915162533</v>
      </c>
      <c r="Y60" s="11">
        <v>12.460367541051699</v>
      </c>
      <c r="AA60" s="3">
        <v>83.75</v>
      </c>
      <c r="AB60" s="4">
        <v>4271.9385674851401</v>
      </c>
      <c r="AC60" s="4">
        <v>4528.4685674851398</v>
      </c>
      <c r="AD60" s="4">
        <v>4411.3572755703499</v>
      </c>
      <c r="AE60" s="3">
        <v>5.0007454734860596E-2</v>
      </c>
    </row>
    <row r="61" spans="1:31">
      <c r="A61" s="3">
        <v>29</v>
      </c>
      <c r="B61" s="4">
        <v>664.94275772368098</v>
      </c>
      <c r="C61" s="4">
        <v>804.79275772368101</v>
      </c>
      <c r="D61" s="4">
        <v>735.247889033295</v>
      </c>
      <c r="E61" s="3">
        <v>9.4</v>
      </c>
      <c r="G61" s="3" t="s">
        <v>108</v>
      </c>
      <c r="H61" s="4">
        <v>646.63435500000003</v>
      </c>
      <c r="I61" s="3">
        <v>19.970348406226904</v>
      </c>
      <c r="K61" s="3">
        <v>49</v>
      </c>
      <c r="L61" s="4">
        <v>3366.8996529999999</v>
      </c>
      <c r="M61" s="4">
        <v>3556.6196530000002</v>
      </c>
      <c r="N61" s="4">
        <v>3442.444626</v>
      </c>
      <c r="O61" s="3">
        <v>5.1918392200000003</v>
      </c>
      <c r="Q61" s="3">
        <v>30</v>
      </c>
      <c r="R61" s="4">
        <v>1356.6460482483001</v>
      </c>
      <c r="S61" s="4">
        <v>1592.8460482482999</v>
      </c>
      <c r="T61" s="4">
        <v>1475.1035894952499</v>
      </c>
      <c r="U61" s="10">
        <v>15.500522281948129</v>
      </c>
      <c r="V61" s="10">
        <v>1.3107237754635541</v>
      </c>
      <c r="W61" s="10">
        <v>15.500531371882131</v>
      </c>
      <c r="X61" s="10">
        <f t="shared" si="0"/>
        <v>-9.0899340019490182E-6</v>
      </c>
      <c r="Y61" s="10">
        <v>12.345775497451321</v>
      </c>
      <c r="AA61" s="3">
        <v>87.75</v>
      </c>
      <c r="AB61" s="4">
        <v>4413.1435344797301</v>
      </c>
      <c r="AC61" s="4">
        <v>4659.0335344797304</v>
      </c>
      <c r="AD61" s="4">
        <v>4545.7362814251701</v>
      </c>
      <c r="AE61" s="3">
        <v>4.9421849040687013E-2</v>
      </c>
    </row>
    <row r="62" spans="1:31">
      <c r="A62" s="3">
        <v>29.5</v>
      </c>
      <c r="B62" s="4">
        <v>680.73706598348701</v>
      </c>
      <c r="C62" s="4">
        <v>821.28706598348697</v>
      </c>
      <c r="D62" s="4">
        <v>751.40679891853199</v>
      </c>
      <c r="E62" s="3">
        <v>9.5</v>
      </c>
      <c r="G62" s="3" t="s">
        <v>109</v>
      </c>
      <c r="H62" s="4">
        <v>654.84956399999999</v>
      </c>
      <c r="I62" s="3">
        <v>19.796638306702519</v>
      </c>
      <c r="K62" s="3">
        <v>50</v>
      </c>
      <c r="L62" s="4">
        <v>3442.901284</v>
      </c>
      <c r="M62" s="4">
        <v>3625.671284</v>
      </c>
      <c r="N62" s="4">
        <v>3515.8166179999998</v>
      </c>
      <c r="O62" s="3">
        <v>4.9777312030000003</v>
      </c>
      <c r="Q62" s="3">
        <v>30.5</v>
      </c>
      <c r="R62" s="4">
        <v>1399.39995948809</v>
      </c>
      <c r="S62" s="4">
        <v>1632.33995948809</v>
      </c>
      <c r="T62" s="4">
        <v>1516.1204561903701</v>
      </c>
      <c r="U62" s="10">
        <v>15.680933973428518</v>
      </c>
      <c r="V62" s="10">
        <v>1.3305697224807997</v>
      </c>
      <c r="W62" s="10">
        <v>15.360932552414445</v>
      </c>
      <c r="X62" s="10">
        <f t="shared" si="0"/>
        <v>0.32000142101407292</v>
      </c>
      <c r="Y62" s="10">
        <v>12.659122914055242</v>
      </c>
      <c r="AA62" s="3">
        <v>91.75</v>
      </c>
      <c r="AB62" s="4">
        <v>4552.9822272126103</v>
      </c>
      <c r="AC62" s="4">
        <v>4789.4322272126101</v>
      </c>
      <c r="AD62" s="4">
        <v>4679.5631863726403</v>
      </c>
      <c r="AE62" s="3">
        <v>5.3443809631974148E-2</v>
      </c>
    </row>
    <row r="63" spans="1:31">
      <c r="A63" s="3">
        <v>30</v>
      </c>
      <c r="B63" s="4">
        <v>696.53890126777299</v>
      </c>
      <c r="C63" s="4">
        <v>837.71890126777305</v>
      </c>
      <c r="D63" s="4">
        <v>767.52793749545799</v>
      </c>
      <c r="E63" s="3">
        <v>15.4</v>
      </c>
      <c r="G63" s="3" t="s">
        <v>110</v>
      </c>
      <c r="H63" s="4">
        <v>663.06477400000006</v>
      </c>
      <c r="I63" s="3">
        <v>20.379289584587681</v>
      </c>
      <c r="K63" s="3">
        <v>51</v>
      </c>
      <c r="L63" s="4">
        <v>3518.5065460000001</v>
      </c>
      <c r="M63" s="4">
        <v>3694.6565460000002</v>
      </c>
      <c r="N63" s="4">
        <v>3589.188596</v>
      </c>
      <c r="O63" s="3">
        <v>4.7495233140000002</v>
      </c>
      <c r="Q63" s="3">
        <v>31</v>
      </c>
      <c r="R63" s="4">
        <v>1442.98785898445</v>
      </c>
      <c r="S63" s="4">
        <v>1672.1578589844501</v>
      </c>
      <c r="T63" s="4">
        <v>1557.7620971625099</v>
      </c>
      <c r="U63" s="10">
        <v>15.922875754961217</v>
      </c>
      <c r="V63" s="10">
        <v>1.3444435608003924</v>
      </c>
      <c r="W63" s="10">
        <v>15.562469912167899</v>
      </c>
      <c r="X63" s="10">
        <f t="shared" si="0"/>
        <v>0.36040584279331789</v>
      </c>
      <c r="Y63" s="10">
        <v>10.797273278308493</v>
      </c>
      <c r="AA63" s="3">
        <v>95.75</v>
      </c>
      <c r="AB63" s="4">
        <v>4689.9786962723501</v>
      </c>
      <c r="AC63" s="4">
        <v>4923.7786962723503</v>
      </c>
      <c r="AD63" s="4">
        <v>4813.8346460401999</v>
      </c>
      <c r="AE63" s="3">
        <v>5.0598853461389107E-2</v>
      </c>
    </row>
    <row r="64" spans="1:31">
      <c r="A64" s="3">
        <v>30.5</v>
      </c>
      <c r="B64" s="4">
        <v>712.32748807518999</v>
      </c>
      <c r="C64" s="4">
        <v>854.08748807518998</v>
      </c>
      <c r="D64" s="4">
        <v>783.61186873181998</v>
      </c>
      <c r="E64" s="3">
        <v>29.8</v>
      </c>
      <c r="G64" s="3" t="s">
        <v>111</v>
      </c>
      <c r="H64" s="4">
        <v>679.45803999999998</v>
      </c>
      <c r="I64" s="3">
        <v>21.536744779212427</v>
      </c>
      <c r="K64" s="3">
        <v>52</v>
      </c>
      <c r="L64" s="4">
        <v>3593.6182680000002</v>
      </c>
      <c r="M64" s="4">
        <v>3763.108268</v>
      </c>
      <c r="N64" s="4">
        <v>3662.5606149999999</v>
      </c>
      <c r="O64" s="3">
        <v>5.8803301240000003</v>
      </c>
      <c r="Q64" s="3">
        <v>31.5</v>
      </c>
      <c r="R64" s="4">
        <v>1487.3196237285199</v>
      </c>
      <c r="S64" s="4">
        <v>1712.21962372852</v>
      </c>
      <c r="T64" s="4">
        <v>1599.98728436336</v>
      </c>
      <c r="U64" s="10">
        <v>15.829429343215665</v>
      </c>
      <c r="V64" s="10">
        <v>1.2925102766204388</v>
      </c>
      <c r="W64" s="10">
        <v>15.500355503414328</v>
      </c>
      <c r="X64" s="10">
        <f t="shared" si="0"/>
        <v>0.32907383980133709</v>
      </c>
      <c r="Y64" s="10">
        <v>11.918466892287652</v>
      </c>
      <c r="AA64" s="3">
        <v>99.75</v>
      </c>
      <c r="AB64" s="4">
        <v>4835.8681521521103</v>
      </c>
      <c r="AC64" s="4">
        <v>5090.9081521521102</v>
      </c>
      <c r="AD64" s="4">
        <v>4949.5490130616099</v>
      </c>
      <c r="AE64" s="3">
        <v>5.0076147051648714E-2</v>
      </c>
    </row>
    <row r="65" spans="1:31">
      <c r="A65" s="3">
        <v>31</v>
      </c>
      <c r="B65" s="4">
        <v>728.11142519790201</v>
      </c>
      <c r="C65" s="4">
        <v>870.39142519790198</v>
      </c>
      <c r="D65" s="4">
        <v>799.65883741886501</v>
      </c>
      <c r="E65" s="3">
        <v>25.5</v>
      </c>
      <c r="G65" s="3" t="s">
        <v>112</v>
      </c>
      <c r="H65" s="4">
        <v>687.63609699999995</v>
      </c>
      <c r="I65" s="3">
        <v>20.288888888889005</v>
      </c>
      <c r="K65" s="3">
        <v>53</v>
      </c>
      <c r="L65" s="4">
        <v>3668.1918759999999</v>
      </c>
      <c r="M65" s="4">
        <v>3830.091876</v>
      </c>
      <c r="N65" s="4">
        <v>3735.9326129999999</v>
      </c>
      <c r="O65" s="3">
        <v>6.2430323300000001</v>
      </c>
      <c r="Q65" s="3">
        <v>32</v>
      </c>
      <c r="R65" s="4">
        <v>1532.28458808095</v>
      </c>
      <c r="S65" s="4">
        <v>1752.4245880809499</v>
      </c>
      <c r="T65" s="4">
        <v>1642.75472445079</v>
      </c>
      <c r="U65" s="10">
        <v>15.737785258416142</v>
      </c>
      <c r="V65" s="10">
        <v>1.2953988058674883</v>
      </c>
      <c r="W65" s="10">
        <v>15.580162839259728</v>
      </c>
      <c r="X65" s="10">
        <f t="shared" si="0"/>
        <v>0.1576224191564144</v>
      </c>
      <c r="Y65" s="10">
        <v>12.619663037501809</v>
      </c>
      <c r="AA65" s="3">
        <v>103.75</v>
      </c>
      <c r="AB65" s="4">
        <v>4978.8968371670999</v>
      </c>
      <c r="AC65" s="4">
        <v>5245.4868371671</v>
      </c>
      <c r="AD65" s="4">
        <v>5087.7022417056496</v>
      </c>
      <c r="AE65" s="3">
        <v>5.8028599071359141E-2</v>
      </c>
    </row>
    <row r="66" spans="1:31">
      <c r="A66" s="3">
        <v>31.5</v>
      </c>
      <c r="B66" s="4">
        <v>743.86927572970899</v>
      </c>
      <c r="C66" s="4">
        <v>886.63927572970897</v>
      </c>
      <c r="D66" s="4">
        <v>815.66915187431198</v>
      </c>
      <c r="E66" s="3">
        <v>21.6</v>
      </c>
      <c r="G66" s="3" t="s">
        <v>113</v>
      </c>
      <c r="H66" s="4">
        <v>695.81415300000003</v>
      </c>
      <c r="I66" s="3">
        <v>22.107363075807029</v>
      </c>
      <c r="K66" s="3">
        <v>54</v>
      </c>
      <c r="L66" s="4">
        <v>3740.8158149999999</v>
      </c>
      <c r="M66" s="4">
        <v>3899.775815</v>
      </c>
      <c r="N66" s="4">
        <v>3809.3045849999999</v>
      </c>
      <c r="O66" s="3">
        <v>4.6880767810000004</v>
      </c>
      <c r="Q66" s="3">
        <v>32.5</v>
      </c>
      <c r="R66" s="4">
        <v>1577.89180084805</v>
      </c>
      <c r="S66" s="4">
        <v>1792.46180084805</v>
      </c>
      <c r="T66" s="4">
        <v>1686.02315385509</v>
      </c>
      <c r="U66" s="10">
        <v>15.561851324929743</v>
      </c>
      <c r="V66" s="10">
        <v>1.3105726219610299</v>
      </c>
      <c r="W66" s="10">
        <v>15.366340698445574</v>
      </c>
      <c r="X66" s="10">
        <f t="shared" si="0"/>
        <v>0.19551062648416817</v>
      </c>
      <c r="Y66" s="11">
        <v>12.048212260567325</v>
      </c>
      <c r="AA66" s="3">
        <v>107.75</v>
      </c>
      <c r="AB66" s="4">
        <v>5122.8951129595598</v>
      </c>
      <c r="AC66" s="4">
        <v>5400.0351129595601</v>
      </c>
      <c r="AD66" s="4">
        <v>5229.2919350982602</v>
      </c>
      <c r="AE66" s="3">
        <v>7.0311183225557697E-2</v>
      </c>
    </row>
    <row r="67" spans="1:31">
      <c r="A67" s="3">
        <v>32</v>
      </c>
      <c r="B67" s="4">
        <v>759.61957190419002</v>
      </c>
      <c r="C67" s="4">
        <v>902.83957190419096</v>
      </c>
      <c r="D67" s="4">
        <v>831.64306638594599</v>
      </c>
      <c r="E67" s="3">
        <v>21</v>
      </c>
      <c r="G67" s="3" t="s">
        <v>114</v>
      </c>
      <c r="H67" s="4">
        <v>712.13348299999996</v>
      </c>
      <c r="I67" s="3">
        <v>16.214351425942965</v>
      </c>
      <c r="K67" s="3">
        <v>55</v>
      </c>
      <c r="L67" s="4">
        <v>3813.4676669999999</v>
      </c>
      <c r="M67" s="4">
        <v>3969.9276669999999</v>
      </c>
      <c r="N67" s="4">
        <v>3882.6765850000002</v>
      </c>
      <c r="O67" s="3">
        <v>3.4684556089999998</v>
      </c>
      <c r="Q67" s="3">
        <v>33</v>
      </c>
      <c r="R67" s="4">
        <v>1624.38790815844</v>
      </c>
      <c r="S67" s="4">
        <v>1831.38790815844</v>
      </c>
      <c r="T67" s="4">
        <v>1729.7513059222799</v>
      </c>
      <c r="U67" s="10">
        <v>15.496439187223409</v>
      </c>
      <c r="V67" s="10">
        <v>1.3107290781564331</v>
      </c>
      <c r="W67" s="10">
        <v>15.493512678175989</v>
      </c>
      <c r="X67" s="10">
        <f t="shared" ref="X67:X130" si="1">U67-W67</f>
        <v>2.9265090474197564E-3</v>
      </c>
      <c r="Y67" s="11">
        <v>12.18372146843882</v>
      </c>
      <c r="AA67" s="3">
        <v>111.75</v>
      </c>
      <c r="AB67" s="4">
        <v>5270.6656306429904</v>
      </c>
      <c r="AC67" s="4">
        <v>5549.3456306429898</v>
      </c>
      <c r="AD67" s="4">
        <v>5375.3152205523202</v>
      </c>
      <c r="AE67" s="3">
        <v>6.6114372673240038E-2</v>
      </c>
    </row>
    <row r="68" spans="1:31">
      <c r="A68" s="3">
        <v>32.5</v>
      </c>
      <c r="B68" s="4">
        <v>775.330820403703</v>
      </c>
      <c r="C68" s="4">
        <v>918.98082040370298</v>
      </c>
      <c r="D68" s="4">
        <v>847.580809053287</v>
      </c>
      <c r="E68" s="3">
        <v>22.8</v>
      </c>
      <c r="G68" s="3" t="s">
        <v>115</v>
      </c>
      <c r="H68" s="4">
        <v>720.27475600000002</v>
      </c>
      <c r="I68" s="3">
        <v>15.544675642595152</v>
      </c>
      <c r="K68" s="3">
        <v>56</v>
      </c>
      <c r="L68" s="4">
        <v>3885.980622</v>
      </c>
      <c r="M68" s="4">
        <v>4040.5506220000002</v>
      </c>
      <c r="N68" s="4">
        <v>3956.0485189999999</v>
      </c>
      <c r="O68" s="3">
        <v>3.7493107879999998</v>
      </c>
      <c r="Q68" s="3">
        <v>33.5</v>
      </c>
      <c r="R68" s="4">
        <v>1670.02715314228</v>
      </c>
      <c r="S68" s="4">
        <v>1873.0971531422799</v>
      </c>
      <c r="T68" s="4">
        <v>1773.89789512263</v>
      </c>
      <c r="U68" s="10">
        <v>15.491941744939478</v>
      </c>
      <c r="V68" s="10">
        <v>1.3195907736133015</v>
      </c>
      <c r="W68" s="10">
        <v>14.95391345282858</v>
      </c>
      <c r="X68" s="10">
        <f t="shared" si="1"/>
        <v>0.53802829211089787</v>
      </c>
      <c r="Y68" s="11">
        <v>12.752025069603617</v>
      </c>
      <c r="AA68" s="3">
        <v>114.5</v>
      </c>
      <c r="AB68" s="4">
        <v>5376.5089742425998</v>
      </c>
      <c r="AC68" s="4">
        <v>5646.7989742425998</v>
      </c>
      <c r="AD68" s="4">
        <v>5478.3825257798499</v>
      </c>
      <c r="AE68" s="3">
        <v>7.0783014586971796E-2</v>
      </c>
    </row>
    <row r="69" spans="1:31">
      <c r="A69" s="3">
        <v>33</v>
      </c>
      <c r="B69" s="4">
        <v>791.01150823977298</v>
      </c>
      <c r="C69" s="4">
        <v>935.08150823977303</v>
      </c>
      <c r="D69" s="4">
        <v>863.48265761354901</v>
      </c>
      <c r="E69" s="3">
        <v>18.899999999999999</v>
      </c>
      <c r="G69" s="3" t="s">
        <v>116</v>
      </c>
      <c r="H69" s="4">
        <v>728.41602899999998</v>
      </c>
      <c r="I69" s="3">
        <v>20.136721652548715</v>
      </c>
      <c r="K69" s="3">
        <v>57</v>
      </c>
      <c r="L69" s="4">
        <v>3958.205226</v>
      </c>
      <c r="M69" s="4">
        <v>4111.535226</v>
      </c>
      <c r="N69" s="4">
        <v>4029.4204970000001</v>
      </c>
      <c r="O69" s="3">
        <v>2.88756251</v>
      </c>
      <c r="Q69" s="3">
        <v>34</v>
      </c>
      <c r="R69" s="4">
        <v>1715.93862707884</v>
      </c>
      <c r="S69" s="4">
        <v>1915.5186270788399</v>
      </c>
      <c r="T69" s="4">
        <v>1818.4216669417899</v>
      </c>
      <c r="U69" s="12">
        <v>15.262665357224922</v>
      </c>
      <c r="V69" s="12">
        <v>1.287831008193886</v>
      </c>
      <c r="W69" s="12">
        <v>14.937156830974679</v>
      </c>
      <c r="X69" s="10">
        <f t="shared" si="1"/>
        <v>0.32550852625024262</v>
      </c>
      <c r="Y69" s="12">
        <v>12.562187970082668</v>
      </c>
      <c r="AA69" s="3">
        <v>117.75</v>
      </c>
      <c r="AB69" s="4">
        <v>5505.5228858130304</v>
      </c>
      <c r="AC69" s="4">
        <v>5753.6028858130303</v>
      </c>
      <c r="AD69" s="4">
        <v>5602.00929800017</v>
      </c>
      <c r="AE69" s="3">
        <v>8.0061470701499951E-2</v>
      </c>
    </row>
    <row r="70" spans="1:31">
      <c r="A70" s="3">
        <v>33.5</v>
      </c>
      <c r="B70" s="4">
        <v>806.65010929261302</v>
      </c>
      <c r="C70" s="4">
        <v>951.14010929261303</v>
      </c>
      <c r="D70" s="4">
        <v>879.34885174784495</v>
      </c>
      <c r="E70" s="3">
        <v>18.5</v>
      </c>
      <c r="G70" s="3" t="s">
        <v>117</v>
      </c>
      <c r="H70" s="4">
        <v>744.66214600000001</v>
      </c>
      <c r="I70" s="3">
        <v>18.254603682946254</v>
      </c>
      <c r="K70" s="3">
        <v>58</v>
      </c>
      <c r="L70" s="4">
        <v>4030.4735479999999</v>
      </c>
      <c r="M70" s="4">
        <v>4182.9835480000002</v>
      </c>
      <c r="N70" s="4">
        <v>4102.7926600000001</v>
      </c>
      <c r="O70" s="3">
        <v>2.3756622799999998</v>
      </c>
      <c r="Q70" s="3">
        <v>34.5</v>
      </c>
      <c r="R70" s="4">
        <v>1762.34467894044</v>
      </c>
      <c r="S70" s="4">
        <v>1958.4046789404399</v>
      </c>
      <c r="T70" s="4">
        <v>1863.28133145381</v>
      </c>
      <c r="U70" s="10">
        <v>15.787810742438321</v>
      </c>
      <c r="V70" s="10">
        <v>1.2240823989060745</v>
      </c>
      <c r="W70" s="10">
        <v>14.920677665865512</v>
      </c>
      <c r="X70" s="10">
        <f t="shared" si="1"/>
        <v>0.86713307657280936</v>
      </c>
      <c r="Y70" s="10">
        <v>11.938142453819037</v>
      </c>
      <c r="AA70" s="3">
        <v>121.75</v>
      </c>
      <c r="AB70" s="4">
        <v>5668.07643158459</v>
      </c>
      <c r="AC70" s="4">
        <v>5868.0664315845897</v>
      </c>
      <c r="AD70" s="4">
        <v>5757.5717909667301</v>
      </c>
      <c r="AE70" s="3">
        <v>9.4052711682954634E-2</v>
      </c>
    </row>
    <row r="71" spans="1:31">
      <c r="A71" s="3">
        <v>34</v>
      </c>
      <c r="B71" s="4">
        <v>822.24509158229</v>
      </c>
      <c r="C71" s="4">
        <v>967.16509158228996</v>
      </c>
      <c r="D71" s="4">
        <v>895.17962906207697</v>
      </c>
      <c r="E71" s="3">
        <v>15.6</v>
      </c>
      <c r="G71" s="3" t="s">
        <v>118</v>
      </c>
      <c r="H71" s="4">
        <v>752.76699099999996</v>
      </c>
      <c r="I71" s="3">
        <v>18.251971145780999</v>
      </c>
      <c r="K71" s="3">
        <v>59</v>
      </c>
      <c r="L71" s="4">
        <v>4103.0511999999999</v>
      </c>
      <c r="M71" s="4">
        <v>4255.6512000000002</v>
      </c>
      <c r="N71" s="4">
        <v>4176.1645580000004</v>
      </c>
      <c r="O71" s="3">
        <v>2.5967143610000001</v>
      </c>
      <c r="Q71" s="3">
        <v>35</v>
      </c>
      <c r="R71" s="4">
        <v>1809.27359111295</v>
      </c>
      <c r="S71" s="4">
        <v>2001.86359111295</v>
      </c>
      <c r="T71" s="4">
        <v>1908.4356078138501</v>
      </c>
      <c r="U71" s="10">
        <v>15.173116920508981</v>
      </c>
      <c r="V71" s="10">
        <v>1.2417301780082504</v>
      </c>
      <c r="W71" s="10">
        <v>14.764729337700055</v>
      </c>
      <c r="X71" s="10">
        <f t="shared" si="1"/>
        <v>0.40838758280892584</v>
      </c>
      <c r="Y71" s="11">
        <v>12.909274165151061</v>
      </c>
      <c r="AA71" s="3">
        <v>125.7</v>
      </c>
      <c r="AB71" s="4">
        <v>5826.3176187830004</v>
      </c>
      <c r="AC71" s="4">
        <v>6004.6976187830096</v>
      </c>
      <c r="AD71" s="4">
        <v>5915.8535044172304</v>
      </c>
      <c r="AE71" s="3">
        <v>9.0162675011113441E-2</v>
      </c>
    </row>
    <row r="72" spans="1:31">
      <c r="A72" s="3">
        <v>34.5</v>
      </c>
      <c r="B72" s="4">
        <v>837.79492532582299</v>
      </c>
      <c r="C72" s="4">
        <v>983.17492532582298</v>
      </c>
      <c r="D72" s="4">
        <v>910.97524480429695</v>
      </c>
      <c r="E72" s="3">
        <v>11.7</v>
      </c>
      <c r="G72" s="3" t="s">
        <v>119</v>
      </c>
      <c r="H72" s="4">
        <v>760.87183500000003</v>
      </c>
      <c r="I72" s="3">
        <v>20.113268608414202</v>
      </c>
      <c r="K72" s="3">
        <v>60</v>
      </c>
      <c r="L72" s="4">
        <v>4175.6984329999996</v>
      </c>
      <c r="M72" s="4">
        <v>4329.6684329999998</v>
      </c>
      <c r="N72" s="4">
        <v>4249.5365380000003</v>
      </c>
      <c r="O72" s="3">
        <v>2.7151515150000001</v>
      </c>
      <c r="Q72" s="3">
        <v>35.5</v>
      </c>
      <c r="R72" s="4">
        <v>1856.72822006562</v>
      </c>
      <c r="S72" s="4">
        <v>2045.9182200656201</v>
      </c>
      <c r="T72" s="4">
        <v>1953.84342170638</v>
      </c>
      <c r="U72" s="10">
        <v>16.134425610316111</v>
      </c>
      <c r="V72" s="10">
        <v>1.3220394622558831</v>
      </c>
      <c r="W72" s="10">
        <v>15.856075419641774</v>
      </c>
      <c r="X72" s="10">
        <f t="shared" si="1"/>
        <v>0.27835019067433642</v>
      </c>
      <c r="Y72" s="11">
        <v>12.861540443827401</v>
      </c>
      <c r="AA72" s="3">
        <v>129.69999999999999</v>
      </c>
      <c r="AB72" s="4">
        <v>5993.6545786909001</v>
      </c>
      <c r="AC72" s="4">
        <v>6172.8845786908996</v>
      </c>
      <c r="AD72" s="4">
        <v>6081.9142213914402</v>
      </c>
      <c r="AE72" s="3">
        <v>6.1644433441088761E-2</v>
      </c>
    </row>
    <row r="73" spans="1:31">
      <c r="A73" s="3">
        <v>35</v>
      </c>
      <c r="B73" s="4">
        <v>853.29809181267103</v>
      </c>
      <c r="C73" s="4">
        <v>999.16809181267104</v>
      </c>
      <c r="D73" s="4">
        <v>926.73592890102896</v>
      </c>
      <c r="E73" s="3">
        <v>8.3000000000000007</v>
      </c>
      <c r="G73" s="3" t="s">
        <v>120</v>
      </c>
      <c r="H73" s="4">
        <v>785.11420799999996</v>
      </c>
      <c r="I73" s="3">
        <v>22.568460812087096</v>
      </c>
      <c r="K73" s="3">
        <v>61</v>
      </c>
      <c r="L73" s="4">
        <v>4248.1314730000004</v>
      </c>
      <c r="M73" s="4">
        <v>4404.6914729999999</v>
      </c>
      <c r="N73" s="4">
        <v>4322.908531</v>
      </c>
      <c r="O73" s="3">
        <v>2.9304730889999999</v>
      </c>
      <c r="Q73" s="3">
        <v>36</v>
      </c>
      <c r="R73" s="4">
        <v>1904.5067235753399</v>
      </c>
      <c r="S73" s="4">
        <v>2090.4367235753398</v>
      </c>
      <c r="T73" s="4">
        <v>1999.4631025597</v>
      </c>
      <c r="U73" s="10">
        <v>16.100873066628953</v>
      </c>
      <c r="V73" s="10">
        <v>1.48820823018627</v>
      </c>
      <c r="W73" s="10">
        <v>15.489402403218325</v>
      </c>
      <c r="X73" s="10">
        <f t="shared" si="1"/>
        <v>0.61147066341062839</v>
      </c>
      <c r="Y73" s="11">
        <v>12.050497918692937</v>
      </c>
      <c r="AA73" s="3">
        <v>133.69999999999999</v>
      </c>
      <c r="AB73" s="4">
        <v>6163.4506453571403</v>
      </c>
      <c r="AC73" s="4">
        <v>6354.3806453571397</v>
      </c>
      <c r="AD73" s="4">
        <v>6254.8411560650702</v>
      </c>
      <c r="AE73" s="3">
        <v>6.916215518897359E-2</v>
      </c>
    </row>
    <row r="74" spans="1:31">
      <c r="A74" s="3">
        <v>35.5</v>
      </c>
      <c r="B74" s="4">
        <v>868.74309310526701</v>
      </c>
      <c r="C74" s="4">
        <v>1015.1430931052701</v>
      </c>
      <c r="D74" s="4">
        <v>942.46193774262201</v>
      </c>
      <c r="E74" s="3">
        <v>15.1</v>
      </c>
      <c r="G74" s="3" t="s">
        <v>121</v>
      </c>
      <c r="H74" s="4">
        <v>817.31795699999998</v>
      </c>
      <c r="I74" s="3">
        <v>22.225320691578517</v>
      </c>
      <c r="K74" s="3">
        <v>62</v>
      </c>
      <c r="L74" s="4">
        <v>4320.3759099999997</v>
      </c>
      <c r="M74" s="4">
        <v>4480.5159100000001</v>
      </c>
      <c r="N74" s="4">
        <v>4396.280522</v>
      </c>
      <c r="O74" s="3">
        <v>2.714151239</v>
      </c>
      <c r="Q74" s="3">
        <v>36.5</v>
      </c>
      <c r="R74" s="4">
        <v>1952.3820010770801</v>
      </c>
      <c r="S74" s="4">
        <v>2135.19200107708</v>
      </c>
      <c r="T74" s="4">
        <v>2045.25369468655</v>
      </c>
      <c r="U74" s="10">
        <v>16.475667854525764</v>
      </c>
      <c r="V74" s="10">
        <v>1.3504234892323705</v>
      </c>
      <c r="W74" s="10">
        <v>16.18300035316371</v>
      </c>
      <c r="X74" s="10">
        <f t="shared" si="1"/>
        <v>0.29266750136205388</v>
      </c>
      <c r="Y74" s="11">
        <v>13.139852333571534</v>
      </c>
      <c r="AA74" s="3">
        <v>137.69999999999999</v>
      </c>
      <c r="AB74" s="4">
        <v>6347.2455645627697</v>
      </c>
      <c r="AC74" s="4">
        <v>6537.63556456277</v>
      </c>
      <c r="AD74" s="4">
        <v>6438.7808503844599</v>
      </c>
      <c r="AE74" s="3">
        <v>9.5206181440053897E-2</v>
      </c>
    </row>
    <row r="75" spans="1:31">
      <c r="A75" s="3">
        <v>36</v>
      </c>
      <c r="B75" s="4">
        <v>884.13846254162195</v>
      </c>
      <c r="C75" s="4">
        <v>1031.1284625416199</v>
      </c>
      <c r="D75" s="4">
        <v>958.15343746178405</v>
      </c>
      <c r="E75" s="3">
        <v>12.7</v>
      </c>
      <c r="G75" s="3" t="s">
        <v>122</v>
      </c>
      <c r="H75" s="4">
        <v>849.37928099999999</v>
      </c>
      <c r="I75" s="3">
        <v>25.565013208100837</v>
      </c>
      <c r="K75" s="3">
        <v>63</v>
      </c>
      <c r="L75" s="4">
        <v>4392.4672819999996</v>
      </c>
      <c r="M75" s="4">
        <v>4557.0772820000002</v>
      </c>
      <c r="N75" s="4">
        <v>4469.6525099999999</v>
      </c>
      <c r="O75" s="3">
        <v>2.7105168050000001</v>
      </c>
      <c r="Q75" s="3">
        <v>37</v>
      </c>
      <c r="R75" s="4">
        <v>2000.22587404569</v>
      </c>
      <c r="S75" s="4">
        <v>2180.1658740456901</v>
      </c>
      <c r="T75" s="4">
        <v>2091.17386056135</v>
      </c>
      <c r="U75" s="10">
        <v>16.539588672746838</v>
      </c>
      <c r="V75" s="10">
        <v>1.3792630793483061</v>
      </c>
      <c r="W75" s="10">
        <v>16.022321501751968</v>
      </c>
      <c r="X75" s="10">
        <f t="shared" si="1"/>
        <v>0.51726717099487018</v>
      </c>
      <c r="Y75" s="11">
        <v>12.350780425222379</v>
      </c>
      <c r="AA75" s="3">
        <v>141.69999999999999</v>
      </c>
      <c r="AB75" s="4">
        <v>6546.5794320782097</v>
      </c>
      <c r="AC75" s="4">
        <v>6733.8194320782104</v>
      </c>
      <c r="AD75" s="4">
        <v>6638.3028802905401</v>
      </c>
      <c r="AE75" s="3">
        <v>7.3843431638858939E-2</v>
      </c>
    </row>
    <row r="76" spans="1:31">
      <c r="A76" s="3">
        <v>36.5</v>
      </c>
      <c r="B76" s="4">
        <v>899.47277598369806</v>
      </c>
      <c r="C76" s="4">
        <v>1047.1027759837</v>
      </c>
      <c r="D76" s="4">
        <v>973.81075674289696</v>
      </c>
      <c r="E76" s="3">
        <v>12.9</v>
      </c>
      <c r="G76" s="3" t="s">
        <v>123</v>
      </c>
      <c r="H76" s="4">
        <v>881.29960700000004</v>
      </c>
      <c r="I76" s="3">
        <v>25.678650036683948</v>
      </c>
      <c r="K76" s="3">
        <v>64</v>
      </c>
      <c r="L76" s="4">
        <v>4464.5483899999999</v>
      </c>
      <c r="M76" s="4">
        <v>4634.3383899999999</v>
      </c>
      <c r="N76" s="4">
        <v>4543.0244940000002</v>
      </c>
      <c r="O76" s="3">
        <v>2.4406332449999999</v>
      </c>
      <c r="Q76" s="3">
        <v>37.5</v>
      </c>
      <c r="R76" s="4">
        <v>2047.91813807167</v>
      </c>
      <c r="S76" s="4">
        <v>2225.3181380716701</v>
      </c>
      <c r="T76" s="4">
        <v>2137.1822543045</v>
      </c>
      <c r="U76" s="10">
        <v>16.34609532948075</v>
      </c>
      <c r="V76" s="10">
        <v>1.338144855334173</v>
      </c>
      <c r="W76" s="10">
        <v>15.814109097739742</v>
      </c>
      <c r="X76" s="10">
        <f t="shared" si="1"/>
        <v>0.53198623174100845</v>
      </c>
      <c r="Y76" s="10">
        <v>11.992874555622766</v>
      </c>
      <c r="AA76" s="3">
        <v>145.69999999999999</v>
      </c>
      <c r="AB76" s="4">
        <v>6756.7685349128697</v>
      </c>
      <c r="AC76" s="4">
        <v>6939.6085349128698</v>
      </c>
      <c r="AD76" s="4">
        <v>6847.0901311809803</v>
      </c>
      <c r="AE76" s="3">
        <v>6.3190264868944371E-2</v>
      </c>
    </row>
    <row r="77" spans="1:31">
      <c r="A77" s="3">
        <v>37</v>
      </c>
      <c r="B77" s="4">
        <v>914.74466371913798</v>
      </c>
      <c r="C77" s="4">
        <v>1063.0746637191401</v>
      </c>
      <c r="D77" s="4">
        <v>989.43433607230099</v>
      </c>
      <c r="E77" s="3">
        <v>12.8</v>
      </c>
      <c r="G77" s="3" t="s">
        <v>124</v>
      </c>
      <c r="H77" s="4">
        <v>913.08068300000002</v>
      </c>
      <c r="I77" s="3">
        <v>26.999346262802419</v>
      </c>
      <c r="K77" s="3">
        <v>65</v>
      </c>
      <c r="L77" s="4">
        <v>4536.5474439999998</v>
      </c>
      <c r="M77" s="4">
        <v>4711.9474440000004</v>
      </c>
      <c r="N77" s="4">
        <v>4616.3965159999998</v>
      </c>
      <c r="O77" s="3">
        <v>2.0095805580000001</v>
      </c>
      <c r="Q77" s="3">
        <v>38</v>
      </c>
      <c r="R77" s="4">
        <v>2095.3522708823202</v>
      </c>
      <c r="S77" s="4">
        <v>2270.6222708823202</v>
      </c>
      <c r="T77" s="4">
        <v>2183.23768775396</v>
      </c>
      <c r="U77" s="10">
        <v>16.368885636065265</v>
      </c>
      <c r="V77" s="10">
        <v>1.3333867961507162</v>
      </c>
      <c r="W77" s="10">
        <v>15.68858893870714</v>
      </c>
      <c r="X77" s="10">
        <f t="shared" si="1"/>
        <v>0.68029669735812526</v>
      </c>
      <c r="Y77" s="10">
        <v>12.046528948661734</v>
      </c>
      <c r="AA77" s="3">
        <v>149.94999999999999</v>
      </c>
      <c r="AB77" s="4">
        <v>6980.0745502818199</v>
      </c>
      <c r="AC77" s="4">
        <v>7164.8045502818204</v>
      </c>
      <c r="AD77" s="4">
        <v>7071.5381761778999</v>
      </c>
      <c r="AE77" s="3">
        <v>7.3648295712208323E-2</v>
      </c>
    </row>
    <row r="78" spans="1:31">
      <c r="A78" s="3">
        <v>37.5</v>
      </c>
      <c r="B78" s="4">
        <v>929.96282288607995</v>
      </c>
      <c r="C78" s="4">
        <v>1079.0528228860801</v>
      </c>
      <c r="D78" s="4">
        <v>1005.02388761355</v>
      </c>
      <c r="E78" s="3">
        <v>10.9</v>
      </c>
      <c r="G78" s="3" t="s">
        <v>125</v>
      </c>
      <c r="H78" s="4">
        <v>944.72371599999997</v>
      </c>
      <c r="I78" s="3">
        <v>28.925837951966329</v>
      </c>
      <c r="K78" s="3">
        <v>66</v>
      </c>
      <c r="L78" s="4">
        <v>4608.4322430000002</v>
      </c>
      <c r="M78" s="4">
        <v>4789.7722430000003</v>
      </c>
      <c r="N78" s="4">
        <v>4689.7684630000003</v>
      </c>
      <c r="O78" s="3">
        <v>2.7316213490000001</v>
      </c>
      <c r="Q78" s="3">
        <v>38.5</v>
      </c>
      <c r="R78" s="4">
        <v>2142.4703144827499</v>
      </c>
      <c r="S78" s="4">
        <v>2316.0103144827499</v>
      </c>
      <c r="T78" s="4">
        <v>2229.2988410248799</v>
      </c>
      <c r="U78" s="10">
        <v>16.256785625095503</v>
      </c>
      <c r="V78" s="10">
        <v>1.4335247827211748</v>
      </c>
      <c r="W78" s="10">
        <v>16.04489439346802</v>
      </c>
      <c r="X78" s="10">
        <f t="shared" si="1"/>
        <v>0.21189123162748302</v>
      </c>
      <c r="Y78" s="11">
        <v>11.165824574909406</v>
      </c>
      <c r="AA78" s="3">
        <v>153.94999999999999</v>
      </c>
      <c r="AB78" s="4">
        <v>7178.6575384858997</v>
      </c>
      <c r="AC78" s="4">
        <v>7376.0075384859001</v>
      </c>
      <c r="AD78" s="4">
        <v>7278.1438788610703</v>
      </c>
      <c r="AE78" s="3">
        <v>7.8760489614056503E-2</v>
      </c>
    </row>
    <row r="79" spans="1:31">
      <c r="A79" s="3">
        <v>38</v>
      </c>
      <c r="B79" s="4">
        <v>945.10603025290902</v>
      </c>
      <c r="C79" s="4">
        <v>1095.03603025291</v>
      </c>
      <c r="D79" s="4">
        <v>1020.58013215149</v>
      </c>
      <c r="E79" s="3">
        <v>10.7</v>
      </c>
      <c r="G79" s="3" t="s">
        <v>126</v>
      </c>
      <c r="H79" s="4">
        <v>976.23008400000003</v>
      </c>
      <c r="I79" s="3">
        <v>25.760286225402325</v>
      </c>
      <c r="K79" s="3">
        <v>67</v>
      </c>
      <c r="L79" s="4">
        <v>4680.2000099999996</v>
      </c>
      <c r="M79" s="4">
        <v>4867.7700100000002</v>
      </c>
      <c r="N79" s="4">
        <v>4763.1404460000003</v>
      </c>
      <c r="O79" s="3">
        <v>1.5706806280000001</v>
      </c>
      <c r="Q79" s="3">
        <v>39</v>
      </c>
      <c r="R79" s="4">
        <v>2189.2861692046899</v>
      </c>
      <c r="S79" s="4">
        <v>2361.5561692046899</v>
      </c>
      <c r="T79" s="4">
        <v>2275.3245016389601</v>
      </c>
      <c r="U79" s="10">
        <v>13.912970645785308</v>
      </c>
      <c r="V79" s="10">
        <v>1.2065067178234328</v>
      </c>
      <c r="W79" s="10">
        <v>14.32385967806456</v>
      </c>
      <c r="X79" s="10">
        <f t="shared" si="1"/>
        <v>-0.41088903227925222</v>
      </c>
      <c r="Y79" s="11">
        <v>11.26300220363354</v>
      </c>
      <c r="AA79" s="3">
        <v>157.69999999999999</v>
      </c>
      <c r="AB79" s="4">
        <v>7355.8043713903498</v>
      </c>
      <c r="AC79" s="4">
        <v>7568.68437139035</v>
      </c>
      <c r="AD79" s="4">
        <v>7461.6276967487802</v>
      </c>
      <c r="AE79" s="3">
        <v>9.8586688614675233E-2</v>
      </c>
    </row>
    <row r="80" spans="1:31">
      <c r="A80" s="3">
        <v>38.5</v>
      </c>
      <c r="B80" s="4">
        <v>960.17315514879397</v>
      </c>
      <c r="C80" s="4">
        <v>1111.01315514879</v>
      </c>
      <c r="D80" s="4">
        <v>1036.1033995636201</v>
      </c>
      <c r="E80" s="3">
        <v>10.5</v>
      </c>
      <c r="G80" s="3" t="s">
        <v>127</v>
      </c>
      <c r="H80" s="4">
        <v>1007.601195</v>
      </c>
      <c r="I80" s="3">
        <v>25.805719473445535</v>
      </c>
      <c r="K80" s="3">
        <v>68</v>
      </c>
      <c r="L80" s="4">
        <v>4751.8173109999998</v>
      </c>
      <c r="M80" s="4">
        <v>4945.8873110000004</v>
      </c>
      <c r="N80" s="4">
        <v>4836.512444</v>
      </c>
      <c r="O80" s="3">
        <v>1.338028169</v>
      </c>
      <c r="Q80" s="3">
        <v>39.5</v>
      </c>
      <c r="R80" s="4">
        <v>2235.8551437394999</v>
      </c>
      <c r="S80" s="4">
        <v>2407.1851437394998</v>
      </c>
      <c r="T80" s="4">
        <v>2321.27332851542</v>
      </c>
      <c r="U80" s="10">
        <v>14.696793311954506</v>
      </c>
      <c r="V80" s="10">
        <v>1.2974155280173307</v>
      </c>
      <c r="W80" s="10">
        <v>13.695787299095279</v>
      </c>
      <c r="X80" s="10">
        <f t="shared" si="1"/>
        <v>1.0010060128592269</v>
      </c>
      <c r="Y80" s="11">
        <v>11.6534804652507</v>
      </c>
      <c r="AA80" s="3">
        <v>161.69999999999999</v>
      </c>
      <c r="AB80" s="4">
        <v>7529.2112986495404</v>
      </c>
      <c r="AC80" s="4">
        <v>7754.8112986495398</v>
      </c>
      <c r="AD80" s="4">
        <v>7640.0588285590302</v>
      </c>
      <c r="AE80" s="3">
        <v>8.5130697007937878E-2</v>
      </c>
    </row>
    <row r="81" spans="1:31">
      <c r="A81" s="3">
        <v>39</v>
      </c>
      <c r="B81" s="4">
        <v>975.14317230906204</v>
      </c>
      <c r="C81" s="4">
        <v>1126.9531723090599</v>
      </c>
      <c r="D81" s="4">
        <v>1051.5933324497701</v>
      </c>
      <c r="E81" s="3">
        <v>11</v>
      </c>
      <c r="G81" s="3" t="s">
        <v>128</v>
      </c>
      <c r="H81" s="4">
        <v>1038.8384610000001</v>
      </c>
      <c r="I81" s="3">
        <v>28.234336859235313</v>
      </c>
      <c r="K81" s="3">
        <v>69</v>
      </c>
      <c r="L81" s="4">
        <v>4821.4500289999996</v>
      </c>
      <c r="M81" s="4">
        <v>5026.9500289999996</v>
      </c>
      <c r="N81" s="4">
        <v>4909.8844289999997</v>
      </c>
      <c r="O81" s="3">
        <v>1.035487002</v>
      </c>
      <c r="Q81" s="3">
        <v>40</v>
      </c>
      <c r="R81" s="4">
        <v>2282.1245534544</v>
      </c>
      <c r="S81" s="4">
        <v>2452.8045534543999</v>
      </c>
      <c r="T81" s="4">
        <v>2367.1041175200298</v>
      </c>
      <c r="U81" s="10">
        <v>15.926621944141637</v>
      </c>
      <c r="V81" s="10">
        <v>1.3239504026497877</v>
      </c>
      <c r="W81" s="10">
        <v>16.069829557218682</v>
      </c>
      <c r="X81" s="10">
        <f t="shared" si="1"/>
        <v>-0.14320761307704544</v>
      </c>
      <c r="Y81" s="11">
        <v>12.199100893061793</v>
      </c>
      <c r="AA81" s="3">
        <v>165.2</v>
      </c>
      <c r="AB81" s="4">
        <v>7665.3529562683998</v>
      </c>
      <c r="AC81" s="4">
        <v>7890.4029562684</v>
      </c>
      <c r="AD81" s="4">
        <v>7775.6993437429201</v>
      </c>
      <c r="AE81" s="3">
        <v>9.2485712191435504E-2</v>
      </c>
    </row>
    <row r="82" spans="1:31">
      <c r="A82" s="3">
        <v>39.5</v>
      </c>
      <c r="B82" s="4">
        <v>990.03517437430901</v>
      </c>
      <c r="C82" s="4">
        <v>1142.90517437431</v>
      </c>
      <c r="D82" s="4">
        <v>1067.05066206273</v>
      </c>
      <c r="E82" s="3">
        <v>13.2</v>
      </c>
      <c r="G82" s="3" t="s">
        <v>129</v>
      </c>
      <c r="H82" s="4">
        <v>1069.9432730000001</v>
      </c>
      <c r="I82" s="3">
        <v>27.752639517345401</v>
      </c>
      <c r="K82" s="3">
        <v>70</v>
      </c>
      <c r="L82" s="4">
        <v>4890.9433849999996</v>
      </c>
      <c r="M82" s="4">
        <v>5107.6433850000003</v>
      </c>
      <c r="N82" s="4">
        <v>4983.25623</v>
      </c>
      <c r="O82" s="3">
        <v>0.81114808699999996</v>
      </c>
      <c r="Q82" s="3">
        <v>40.5</v>
      </c>
      <c r="R82" s="4">
        <v>2327.9258634487101</v>
      </c>
      <c r="S82" s="4">
        <v>2498.21586344871</v>
      </c>
      <c r="T82" s="4">
        <v>2412.7754970412502</v>
      </c>
      <c r="U82" s="10">
        <v>16.562069878108538</v>
      </c>
      <c r="V82" s="10">
        <v>1.4731452686468118</v>
      </c>
      <c r="W82" s="10">
        <v>16.514349406858784</v>
      </c>
      <c r="X82" s="10">
        <f t="shared" si="1"/>
        <v>4.7720471249753871E-2</v>
      </c>
      <c r="Y82" s="11">
        <v>12.396547370386488</v>
      </c>
      <c r="AA82" s="3">
        <v>169.45</v>
      </c>
      <c r="AB82" s="4">
        <v>7803.6656677741403</v>
      </c>
      <c r="AC82" s="4">
        <v>8013.7556677741404</v>
      </c>
      <c r="AD82" s="4">
        <v>7907.4311069067799</v>
      </c>
      <c r="AE82" s="3">
        <v>0.10090970508915185</v>
      </c>
    </row>
    <row r="83" spans="1:31">
      <c r="A83" s="3">
        <v>40</v>
      </c>
      <c r="B83" s="4">
        <v>1004.8283837658601</v>
      </c>
      <c r="C83" s="4">
        <v>1158.8183837658601</v>
      </c>
      <c r="D83" s="4">
        <v>1082.47548512395</v>
      </c>
      <c r="E83" s="3">
        <v>15.5</v>
      </c>
      <c r="G83" s="3" t="s">
        <v>130</v>
      </c>
      <c r="H83" s="4">
        <v>1100.9170320000001</v>
      </c>
      <c r="I83" s="3">
        <v>27.887722132471993</v>
      </c>
      <c r="K83" s="3">
        <v>71</v>
      </c>
      <c r="L83" s="4">
        <v>4960.7119750000002</v>
      </c>
      <c r="M83" s="4">
        <v>5187.5119750000003</v>
      </c>
      <c r="N83" s="4">
        <v>5056.6302530000003</v>
      </c>
      <c r="O83" s="3">
        <v>0.91981132099999996</v>
      </c>
      <c r="Q83" s="3">
        <v>41</v>
      </c>
      <c r="R83" s="4">
        <v>2373.2462408925198</v>
      </c>
      <c r="S83" s="4">
        <v>2543.3862408925202</v>
      </c>
      <c r="T83" s="4">
        <v>2458.24632298201</v>
      </c>
      <c r="U83" s="10">
        <v>16.647718212530293</v>
      </c>
      <c r="V83" s="10">
        <v>1.4697618365410086</v>
      </c>
      <c r="W83" s="10">
        <v>16.274737099023625</v>
      </c>
      <c r="X83" s="10">
        <f t="shared" si="1"/>
        <v>0.37298111350666829</v>
      </c>
      <c r="Y83" s="11">
        <v>12.313745812088719</v>
      </c>
      <c r="AA83" s="3">
        <v>173.7</v>
      </c>
      <c r="AB83" s="4">
        <v>7913.5882963033</v>
      </c>
      <c r="AC83" s="4">
        <v>8112.5382963032998</v>
      </c>
      <c r="AD83" s="4">
        <v>8014.4663500060096</v>
      </c>
      <c r="AE83" s="3">
        <v>9.1793038363387827E-2</v>
      </c>
    </row>
    <row r="84" spans="1:31">
      <c r="A84" s="3">
        <v>40.5</v>
      </c>
      <c r="B84" s="4">
        <v>1019.50216365493</v>
      </c>
      <c r="C84" s="4">
        <v>1174.69216365493</v>
      </c>
      <c r="D84" s="4">
        <v>1097.86806537287</v>
      </c>
      <c r="E84" s="3">
        <v>22</v>
      </c>
      <c r="G84" s="3" t="s">
        <v>131</v>
      </c>
      <c r="H84" s="4">
        <v>1131.761135</v>
      </c>
      <c r="I84" s="3">
        <v>25.169439309919923</v>
      </c>
      <c r="K84" s="3">
        <v>72</v>
      </c>
      <c r="L84" s="4">
        <v>5030.5898289999996</v>
      </c>
      <c r="M84" s="4">
        <v>5266.8298290000002</v>
      </c>
      <c r="N84" s="4">
        <v>5130.0003580000002</v>
      </c>
      <c r="O84" s="3">
        <v>0.81171695799999999</v>
      </c>
      <c r="Q84" s="3">
        <v>41.5</v>
      </c>
      <c r="R84" s="4">
        <v>2418.0501898130301</v>
      </c>
      <c r="S84" s="4">
        <v>2588.3001898130301</v>
      </c>
      <c r="T84" s="4">
        <v>2503.4752395069199</v>
      </c>
      <c r="U84" s="10">
        <v>16.287058205773572</v>
      </c>
      <c r="V84" s="10">
        <v>1.4771615796514062</v>
      </c>
      <c r="W84" s="10">
        <v>15.69558081103766</v>
      </c>
      <c r="X84" s="10">
        <f t="shared" si="1"/>
        <v>0.59147739473591265</v>
      </c>
      <c r="Y84" s="10">
        <v>12.289764957511856</v>
      </c>
      <c r="AA84" s="3">
        <v>177.7</v>
      </c>
      <c r="AB84" s="4">
        <v>8006.6940103515599</v>
      </c>
      <c r="AC84" s="4">
        <v>8211.3940103515597</v>
      </c>
      <c r="AD84" s="4">
        <v>8105.9411263523698</v>
      </c>
      <c r="AE84" s="3">
        <v>0.10068354223325469</v>
      </c>
    </row>
    <row r="85" spans="1:31">
      <c r="A85" s="3">
        <v>41</v>
      </c>
      <c r="B85" s="4">
        <v>1034.0660277500001</v>
      </c>
      <c r="C85" s="4">
        <v>1190.5160277499999</v>
      </c>
      <c r="D85" s="4">
        <v>1113.22864441243</v>
      </c>
      <c r="E85" s="3">
        <v>19.899999999999999</v>
      </c>
      <c r="G85" s="3" t="s">
        <v>132</v>
      </c>
      <c r="H85" s="4">
        <v>1162.476983</v>
      </c>
      <c r="I85" s="3">
        <v>30.677401443642367</v>
      </c>
      <c r="K85" s="3">
        <v>73</v>
      </c>
      <c r="L85" s="4">
        <v>5100.4004679999998</v>
      </c>
      <c r="M85" s="4">
        <v>5345.8904679999996</v>
      </c>
      <c r="N85" s="4">
        <v>5203.3724030000003</v>
      </c>
      <c r="O85" s="3">
        <v>3.7767948279999999</v>
      </c>
      <c r="Q85" s="3">
        <v>42</v>
      </c>
      <c r="R85" s="4">
        <v>2462.3144328361</v>
      </c>
      <c r="S85" s="4">
        <v>2632.9544328360998</v>
      </c>
      <c r="T85" s="4">
        <v>2548.4210009417702</v>
      </c>
      <c r="U85" s="10">
        <v>16.403136950935462</v>
      </c>
      <c r="V85" s="10">
        <v>1.3624690071000105</v>
      </c>
      <c r="W85" s="10">
        <v>15.982868959221683</v>
      </c>
      <c r="X85" s="10">
        <f t="shared" si="1"/>
        <v>0.4202679917137786</v>
      </c>
      <c r="Y85" s="10">
        <v>12.007002229601511</v>
      </c>
      <c r="AA85" s="3">
        <v>181.45</v>
      </c>
      <c r="AB85" s="4">
        <v>8090.7841967291997</v>
      </c>
      <c r="AC85" s="4">
        <v>8310.3241967291906</v>
      </c>
      <c r="AD85" s="4">
        <v>8194.7816227808908</v>
      </c>
      <c r="AE85" s="3">
        <v>9.3569441448763141E-2</v>
      </c>
    </row>
    <row r="86" spans="1:31">
      <c r="A86" s="3">
        <v>41.5</v>
      </c>
      <c r="B86" s="4">
        <v>1048.4996486471</v>
      </c>
      <c r="C86" s="4">
        <v>1206.2896486471</v>
      </c>
      <c r="D86" s="4">
        <v>1128.5574656025401</v>
      </c>
      <c r="E86" s="3">
        <v>14.7</v>
      </c>
      <c r="G86" s="3" t="s">
        <v>133</v>
      </c>
      <c r="H86" s="4">
        <v>1193.065977</v>
      </c>
      <c r="I86" s="3">
        <v>29.543907420013596</v>
      </c>
      <c r="K86" s="3">
        <v>74</v>
      </c>
      <c r="L86" s="4">
        <v>5170.0369629999996</v>
      </c>
      <c r="M86" s="4">
        <v>5424.9269629999999</v>
      </c>
      <c r="N86" s="4">
        <v>5276.7443899999998</v>
      </c>
      <c r="O86" s="3">
        <v>9.1867982309999991</v>
      </c>
      <c r="Q86" s="3">
        <v>42.5</v>
      </c>
      <c r="R86" s="4">
        <v>2506.1010878898001</v>
      </c>
      <c r="S86" s="4">
        <v>2677.3310878898001</v>
      </c>
      <c r="T86" s="4">
        <v>2593.0423440191198</v>
      </c>
      <c r="U86" s="10">
        <v>16.715286819055166</v>
      </c>
      <c r="V86" s="10">
        <v>1.3915366753306786</v>
      </c>
      <c r="W86" s="10">
        <v>16.172575543314672</v>
      </c>
      <c r="X86" s="10">
        <f t="shared" si="1"/>
        <v>0.54271127574049416</v>
      </c>
      <c r="Y86" s="10">
        <v>11.957257327381322</v>
      </c>
      <c r="AA86" s="3">
        <v>185.7</v>
      </c>
      <c r="AB86" s="4">
        <v>8201.8654034663996</v>
      </c>
      <c r="AC86" s="4">
        <v>8441.3354034664007</v>
      </c>
      <c r="AD86" s="4">
        <v>8312.2246044817093</v>
      </c>
      <c r="AE86" s="3">
        <v>5.9132477576700787E-2</v>
      </c>
    </row>
    <row r="87" spans="1:31">
      <c r="A87" s="3">
        <v>42</v>
      </c>
      <c r="B87" s="4">
        <v>1062.79286452108</v>
      </c>
      <c r="C87" s="4">
        <v>1221.99286452108</v>
      </c>
      <c r="D87" s="4">
        <v>1143.8547664938001</v>
      </c>
      <c r="E87" s="3">
        <v>13.7</v>
      </c>
      <c r="G87" s="3" t="s">
        <v>134</v>
      </c>
      <c r="H87" s="4">
        <v>1223.529497</v>
      </c>
      <c r="I87" s="3">
        <v>29.177229776446467</v>
      </c>
      <c r="K87" s="3">
        <v>75</v>
      </c>
      <c r="L87" s="4">
        <v>5239.4419930000004</v>
      </c>
      <c r="M87" s="4">
        <v>5504.0619930000003</v>
      </c>
      <c r="N87" s="4">
        <v>5350.1163749999996</v>
      </c>
      <c r="O87" s="3">
        <v>9.5475113119999993</v>
      </c>
      <c r="Q87" s="3">
        <v>43</v>
      </c>
      <c r="R87" s="4">
        <v>2549.41945908667</v>
      </c>
      <c r="S87" s="4">
        <v>2721.43945908667</v>
      </c>
      <c r="T87" s="4">
        <v>2637.29797593901</v>
      </c>
      <c r="U87" s="10">
        <v>16.620962303612245</v>
      </c>
      <c r="V87" s="10">
        <v>1.4511892693938231</v>
      </c>
      <c r="W87" s="10">
        <v>15.969095053881926</v>
      </c>
      <c r="X87" s="10">
        <f t="shared" si="1"/>
        <v>0.65186724973031929</v>
      </c>
      <c r="Y87" s="10">
        <v>12.809241368696096</v>
      </c>
      <c r="AA87" s="3">
        <v>189.7</v>
      </c>
      <c r="AB87" s="4">
        <v>8340.5432723575595</v>
      </c>
      <c r="AC87" s="4">
        <v>8585.4632723575596</v>
      </c>
      <c r="AD87" s="4">
        <v>8451.7877842364196</v>
      </c>
      <c r="AE87" s="3">
        <v>7.3455658281327094E-2</v>
      </c>
    </row>
    <row r="88" spans="1:31">
      <c r="A88" s="3">
        <v>42.5</v>
      </c>
      <c r="B88" s="4">
        <v>1076.94568398038</v>
      </c>
      <c r="C88" s="4">
        <v>1237.62568398038</v>
      </c>
      <c r="D88" s="4">
        <v>1159.12081241287</v>
      </c>
      <c r="E88" s="3">
        <v>13</v>
      </c>
      <c r="G88" s="3" t="s">
        <v>135</v>
      </c>
      <c r="H88" s="4">
        <v>1253.8689469999999</v>
      </c>
      <c r="I88" s="3">
        <v>28.121526491292713</v>
      </c>
      <c r="K88" s="3">
        <v>76</v>
      </c>
      <c r="L88" s="4">
        <v>5308.6478930000003</v>
      </c>
      <c r="M88" s="4">
        <v>5583.3078930000001</v>
      </c>
      <c r="N88" s="4">
        <v>5423.4883399999999</v>
      </c>
      <c r="O88" s="3">
        <v>11.23595506</v>
      </c>
      <c r="Q88" s="3">
        <v>43.5</v>
      </c>
      <c r="R88" s="4">
        <v>2592.37085582789</v>
      </c>
      <c r="S88" s="4">
        <v>2765.2808558278898</v>
      </c>
      <c r="T88" s="4">
        <v>2681.1466249595001</v>
      </c>
      <c r="U88" s="10">
        <v>16.300984366096277</v>
      </c>
      <c r="V88" s="10">
        <v>1.4246975958112269</v>
      </c>
      <c r="W88" s="10">
        <v>16.020271037657174</v>
      </c>
      <c r="X88" s="10">
        <f t="shared" si="1"/>
        <v>0.28071332843910213</v>
      </c>
      <c r="Y88" s="10">
        <v>11.801532079333306</v>
      </c>
      <c r="AA88" s="3">
        <v>193.7</v>
      </c>
      <c r="AB88" s="4">
        <v>8523.7140071159592</v>
      </c>
      <c r="AC88" s="4">
        <v>8749.8540071159605</v>
      </c>
      <c r="AD88" s="4">
        <v>8626.7804771803894</v>
      </c>
      <c r="AE88" s="3">
        <v>7.7945458503876117E-2</v>
      </c>
    </row>
    <row r="89" spans="1:31">
      <c r="A89" s="3">
        <v>43</v>
      </c>
      <c r="B89" s="4">
        <v>1090.9348748013001</v>
      </c>
      <c r="C89" s="4">
        <v>1253.1748748012999</v>
      </c>
      <c r="D89" s="4">
        <v>1174.3557627416101</v>
      </c>
      <c r="E89" s="3">
        <v>12.7</v>
      </c>
      <c r="G89" s="3" t="s">
        <v>136</v>
      </c>
      <c r="H89" s="4">
        <v>1284.0857719999999</v>
      </c>
      <c r="I89" s="3">
        <v>28.356254092992955</v>
      </c>
      <c r="K89" s="3">
        <v>77</v>
      </c>
      <c r="L89" s="4">
        <v>5446.3640939999996</v>
      </c>
      <c r="M89" s="4">
        <v>5613.2340940000004</v>
      </c>
      <c r="N89" s="4">
        <v>5519.4523380000001</v>
      </c>
      <c r="O89" s="3">
        <v>8.9515466739999994</v>
      </c>
      <c r="Q89" s="3">
        <v>44</v>
      </c>
      <c r="R89" s="4">
        <v>2634.94031415671</v>
      </c>
      <c r="S89" s="4">
        <v>2808.8303141567098</v>
      </c>
      <c r="T89" s="4">
        <v>2724.5470889132598</v>
      </c>
      <c r="U89" s="10">
        <v>15.925714393550692</v>
      </c>
      <c r="V89" s="10">
        <v>1.36989233695085</v>
      </c>
      <c r="W89" s="10">
        <v>15.201466792235102</v>
      </c>
      <c r="X89" s="10">
        <f t="shared" si="1"/>
        <v>0.72424760131558941</v>
      </c>
      <c r="Y89" s="10">
        <v>12.180811624106713</v>
      </c>
      <c r="AA89" s="3">
        <v>197.7</v>
      </c>
      <c r="AB89" s="4">
        <v>8732.1554347375295</v>
      </c>
      <c r="AC89" s="4">
        <v>8932.1854347375302</v>
      </c>
      <c r="AD89" s="4">
        <v>8827.9265938907993</v>
      </c>
      <c r="AE89" s="3">
        <v>7.9962890217960061E-2</v>
      </c>
    </row>
    <row r="90" spans="1:31">
      <c r="A90" s="3">
        <v>43.5</v>
      </c>
      <c r="B90" s="4">
        <v>1104.76914908397</v>
      </c>
      <c r="C90" s="4">
        <v>1268.6691490839701</v>
      </c>
      <c r="D90" s="4">
        <v>1189.55993675387</v>
      </c>
      <c r="E90" s="3">
        <v>10.199999999999999</v>
      </c>
      <c r="G90" s="3" t="s">
        <v>137</v>
      </c>
      <c r="H90" s="4">
        <v>1314.1812689999999</v>
      </c>
      <c r="I90" s="3">
        <v>33.570412517781065</v>
      </c>
      <c r="K90" s="3">
        <v>78</v>
      </c>
      <c r="L90" s="4">
        <v>5485.1952019999999</v>
      </c>
      <c r="M90" s="4">
        <v>5711.2952020000002</v>
      </c>
      <c r="N90" s="4">
        <v>5615.4164680000004</v>
      </c>
      <c r="O90" s="3">
        <v>9.3337523569999998</v>
      </c>
      <c r="Q90" s="3">
        <v>44.5</v>
      </c>
      <c r="R90" s="4">
        <v>2677.0579617322601</v>
      </c>
      <c r="S90" s="4">
        <v>2851.9879617322599</v>
      </c>
      <c r="T90" s="4">
        <v>2767.45800002028</v>
      </c>
      <c r="U90" s="10">
        <v>16.976925907279124</v>
      </c>
      <c r="V90" s="10">
        <v>1.3894981814905336</v>
      </c>
      <c r="W90" s="10">
        <v>16.545369081554206</v>
      </c>
      <c r="X90" s="10">
        <f t="shared" si="1"/>
        <v>0.43155682572491827</v>
      </c>
      <c r="Y90" s="10">
        <v>12.388450228775941</v>
      </c>
      <c r="AA90" s="3">
        <v>201.2</v>
      </c>
      <c r="AB90" s="4">
        <v>8919.3829885700197</v>
      </c>
      <c r="AC90" s="4">
        <v>9108.0329885700194</v>
      </c>
      <c r="AD90" s="4">
        <v>9015.8937045013408</v>
      </c>
      <c r="AE90" s="3">
        <v>4.6619057685289927E-2</v>
      </c>
    </row>
    <row r="91" spans="1:31">
      <c r="A91" s="3">
        <v>44</v>
      </c>
      <c r="B91" s="4">
        <v>1118.4342859864901</v>
      </c>
      <c r="C91" s="4">
        <v>1284.1142859864899</v>
      </c>
      <c r="D91" s="4">
        <v>1204.7335770519301</v>
      </c>
      <c r="E91" s="3">
        <v>8.1</v>
      </c>
      <c r="G91" s="3" t="s">
        <v>138</v>
      </c>
      <c r="H91" s="4">
        <v>1344.1568420000001</v>
      </c>
      <c r="I91" s="3">
        <v>34.006734006733964</v>
      </c>
      <c r="L91" s="4"/>
      <c r="M91" s="4"/>
      <c r="N91" s="4"/>
      <c r="Q91" s="3">
        <v>45</v>
      </c>
      <c r="R91" s="4">
        <v>2718.72528954376</v>
      </c>
      <c r="S91" s="4">
        <v>2894.74528954376</v>
      </c>
      <c r="T91" s="4">
        <v>2809.8381216633302</v>
      </c>
      <c r="U91" s="10">
        <v>16.828744041265736</v>
      </c>
      <c r="V91" s="10">
        <v>1.4405068527586109</v>
      </c>
      <c r="W91" s="10">
        <v>16.863482609184935</v>
      </c>
      <c r="X91" s="10">
        <f t="shared" si="1"/>
        <v>-3.4738567919198715E-2</v>
      </c>
      <c r="Y91" s="10">
        <v>12.24559043824215</v>
      </c>
      <c r="AA91" s="3">
        <v>203.7</v>
      </c>
      <c r="AB91" s="4">
        <v>9050.0643459745406</v>
      </c>
      <c r="AC91" s="4">
        <v>9241.95434597454</v>
      </c>
      <c r="AD91" s="4">
        <v>9152.2782146095306</v>
      </c>
      <c r="AE91" s="3">
        <v>-3.0061482917131815E-3</v>
      </c>
    </row>
    <row r="92" spans="1:31">
      <c r="A92" s="3">
        <v>44.5</v>
      </c>
      <c r="B92" s="4">
        <v>1131.9809988066399</v>
      </c>
      <c r="C92" s="4">
        <v>1299.5609988066401</v>
      </c>
      <c r="D92" s="4">
        <v>1219.8769465243799</v>
      </c>
      <c r="E92" s="3">
        <v>8</v>
      </c>
      <c r="G92" s="3" t="s">
        <v>139</v>
      </c>
      <c r="H92" s="4">
        <v>1374.013997</v>
      </c>
      <c r="I92" s="3">
        <v>38.461538461538773</v>
      </c>
      <c r="L92" s="4"/>
      <c r="M92" s="4"/>
      <c r="N92" s="4"/>
      <c r="Q92" s="3">
        <v>45.5</v>
      </c>
      <c r="R92" s="4">
        <v>2759.9907686068</v>
      </c>
      <c r="S92" s="4">
        <v>2937.1507686067998</v>
      </c>
      <c r="T92" s="4">
        <v>2851.64622002136</v>
      </c>
      <c r="U92" s="10">
        <v>16.978341149711756</v>
      </c>
      <c r="V92" s="10">
        <v>1.4825983669427703</v>
      </c>
      <c r="W92" s="10">
        <v>16.768684480615143</v>
      </c>
      <c r="X92" s="10">
        <f t="shared" si="1"/>
        <v>0.20965666909661351</v>
      </c>
      <c r="Y92" s="10">
        <v>12.278938730386351</v>
      </c>
      <c r="AA92" s="3">
        <v>205.7</v>
      </c>
      <c r="AB92" s="4">
        <v>9150.6841338695394</v>
      </c>
      <c r="AC92" s="4">
        <v>9354.4241338695392</v>
      </c>
      <c r="AD92" s="4">
        <v>9260.3954107146201</v>
      </c>
      <c r="AE92" s="3">
        <v>-4.3598696337757252E-3</v>
      </c>
    </row>
    <row r="93" spans="1:31">
      <c r="A93" s="3">
        <v>45</v>
      </c>
      <c r="B93" s="4">
        <v>1145.41016586659</v>
      </c>
      <c r="C93" s="4">
        <v>1315.0301658665901</v>
      </c>
      <c r="D93" s="4">
        <v>1234.9902697058001</v>
      </c>
      <c r="E93" s="3">
        <v>7.4</v>
      </c>
      <c r="G93" s="3" t="s">
        <v>140</v>
      </c>
      <c r="H93" s="4">
        <v>1403.754068</v>
      </c>
      <c r="I93" s="3">
        <v>32.367399741267747</v>
      </c>
      <c r="L93" s="4"/>
      <c r="M93" s="4"/>
      <c r="N93" s="4"/>
      <c r="Q93" s="3">
        <v>46</v>
      </c>
      <c r="R93" s="4">
        <v>2800.8839442499302</v>
      </c>
      <c r="S93" s="4">
        <v>2979.1939442499302</v>
      </c>
      <c r="T93" s="4">
        <v>2892.84098257497</v>
      </c>
      <c r="U93" s="10">
        <v>17.232904377305989</v>
      </c>
      <c r="V93" s="10">
        <v>1.4287270739975657</v>
      </c>
      <c r="W93" s="10">
        <v>17.030084708158526</v>
      </c>
      <c r="X93" s="10">
        <f t="shared" si="1"/>
        <v>0.20281966914746263</v>
      </c>
      <c r="Y93" s="11">
        <v>12.321514659002522</v>
      </c>
      <c r="AA93" s="3">
        <v>207.2</v>
      </c>
      <c r="AB93" s="4">
        <v>9223.0097948815892</v>
      </c>
      <c r="AC93" s="4">
        <v>9441.0197948815894</v>
      </c>
      <c r="AD93" s="4">
        <v>9339.9155478288194</v>
      </c>
      <c r="AE93" s="3">
        <v>-5.1219470049680849E-3</v>
      </c>
    </row>
    <row r="94" spans="1:31">
      <c r="A94" s="3">
        <v>45.5</v>
      </c>
      <c r="B94" s="4">
        <v>1158.77525987017</v>
      </c>
      <c r="C94" s="4">
        <v>1330.5852598701699</v>
      </c>
      <c r="D94" s="4">
        <v>1250.07366075912</v>
      </c>
      <c r="E94" s="3">
        <v>13.5</v>
      </c>
      <c r="G94" s="3" t="s">
        <v>141</v>
      </c>
      <c r="H94" s="4">
        <v>1433.3784459999999</v>
      </c>
      <c r="I94" s="3">
        <v>31.848184818481585</v>
      </c>
      <c r="L94" s="4"/>
      <c r="M94" s="4"/>
      <c r="N94" s="4"/>
      <c r="Q94" s="3">
        <v>46.5</v>
      </c>
      <c r="R94" s="4">
        <v>2841.3161243959498</v>
      </c>
      <c r="S94" s="4">
        <v>3020.7361243959499</v>
      </c>
      <c r="T94" s="4">
        <v>2933.3811513373398</v>
      </c>
      <c r="U94" s="10">
        <v>17.123568216346737</v>
      </c>
      <c r="V94" s="10">
        <v>1.3537934827494207</v>
      </c>
      <c r="W94" s="10">
        <v>16.686827304043526</v>
      </c>
      <c r="X94" s="10">
        <f t="shared" si="1"/>
        <v>0.4367409123032111</v>
      </c>
      <c r="Y94" s="11">
        <v>11.692878494334826</v>
      </c>
      <c r="AA94" s="3">
        <v>208.2</v>
      </c>
      <c r="AB94" s="4">
        <v>9269.2478521374705</v>
      </c>
      <c r="AC94" s="4">
        <v>9498.6878521374692</v>
      </c>
      <c r="AD94" s="4">
        <v>9391.8282835355803</v>
      </c>
      <c r="AE94" s="3">
        <v>-4.4733288253008888E-3</v>
      </c>
    </row>
    <row r="95" spans="1:31">
      <c r="A95" s="3">
        <v>46</v>
      </c>
      <c r="B95" s="4">
        <v>1172.10904808907</v>
      </c>
      <c r="C95" s="4">
        <v>1346.2390480890699</v>
      </c>
      <c r="D95" s="4">
        <v>1265.12720200799</v>
      </c>
      <c r="E95" s="3">
        <v>12</v>
      </c>
      <c r="G95" s="3" t="s">
        <v>142</v>
      </c>
      <c r="H95" s="4">
        <v>1462.8885499999999</v>
      </c>
      <c r="I95" s="3">
        <v>32.136313668010231</v>
      </c>
      <c r="L95" s="4"/>
      <c r="M95" s="4"/>
      <c r="N95" s="4"/>
      <c r="Q95" s="3">
        <v>47</v>
      </c>
      <c r="R95" s="4">
        <v>2881.0739696222699</v>
      </c>
      <c r="S95" s="4">
        <v>3061.5439696222702</v>
      </c>
      <c r="T95" s="4">
        <v>2973.2254575601701</v>
      </c>
      <c r="U95" s="10">
        <v>17.123684660703635</v>
      </c>
      <c r="V95" s="10">
        <v>1.4238088190391633</v>
      </c>
      <c r="W95" s="10">
        <v>16.245995547671637</v>
      </c>
      <c r="X95" s="10">
        <f t="shared" si="1"/>
        <v>0.87768911303199815</v>
      </c>
      <c r="Y95" s="11">
        <v>12.660214298705112</v>
      </c>
      <c r="AA95" s="3">
        <v>209.2</v>
      </c>
      <c r="AB95" s="4">
        <v>9313.6579960905892</v>
      </c>
      <c r="AC95" s="4">
        <v>9555.7579960905896</v>
      </c>
      <c r="AD95" s="4">
        <v>9442.7950999792592</v>
      </c>
      <c r="AE95" s="3">
        <v>-4.4456732878714097E-3</v>
      </c>
    </row>
    <row r="96" spans="1:31">
      <c r="A96" s="3">
        <v>46.5</v>
      </c>
      <c r="B96" s="4">
        <v>1185.4780096827001</v>
      </c>
      <c r="C96" s="4">
        <v>1362.0580096827</v>
      </c>
      <c r="D96" s="4">
        <v>1280.1514588146499</v>
      </c>
      <c r="E96" s="3">
        <v>14.1</v>
      </c>
      <c r="G96" s="3" t="s">
        <v>143</v>
      </c>
      <c r="H96" s="4">
        <v>1492.2857550000001</v>
      </c>
      <c r="I96" s="3">
        <v>31.197137280416555</v>
      </c>
      <c r="L96" s="4"/>
      <c r="M96" s="4"/>
      <c r="N96" s="4"/>
      <c r="Q96" s="3">
        <v>47.5</v>
      </c>
      <c r="R96" s="4">
        <v>2920.0228854054999</v>
      </c>
      <c r="S96" s="4">
        <v>3101.4828854054999</v>
      </c>
      <c r="T96" s="4">
        <v>3012.3326205908802</v>
      </c>
      <c r="U96" s="10">
        <v>17.396843984855849</v>
      </c>
      <c r="V96" s="10">
        <v>1.5364871176902395</v>
      </c>
      <c r="W96" s="10">
        <v>15.307957865228003</v>
      </c>
      <c r="X96" s="10">
        <f t="shared" si="1"/>
        <v>2.0888861196278459</v>
      </c>
      <c r="Y96" s="11">
        <v>12.091912030967517</v>
      </c>
      <c r="AB96" s="4"/>
      <c r="AC96" s="4"/>
      <c r="AD96" s="4"/>
    </row>
    <row r="97" spans="1:30">
      <c r="A97" s="3">
        <v>47</v>
      </c>
      <c r="B97" s="4">
        <v>1198.90517114769</v>
      </c>
      <c r="C97" s="4">
        <v>1378.0251711476899</v>
      </c>
      <c r="D97" s="4">
        <v>1295.14664258588</v>
      </c>
      <c r="E97" s="3">
        <v>16.8</v>
      </c>
      <c r="G97" s="3" t="s">
        <v>144</v>
      </c>
      <c r="H97" s="4">
        <v>1521.5714840000001</v>
      </c>
      <c r="I97" s="3">
        <v>32.609905397885555</v>
      </c>
      <c r="L97" s="4"/>
      <c r="M97" s="4"/>
      <c r="N97" s="4"/>
      <c r="Q97" s="3">
        <v>48</v>
      </c>
      <c r="R97" s="4">
        <v>2958.1148425017</v>
      </c>
      <c r="S97" s="4">
        <v>3140.5048425016998</v>
      </c>
      <c r="T97" s="4">
        <v>3050.6613863756202</v>
      </c>
      <c r="U97" s="10">
        <v>17.721513163702827</v>
      </c>
      <c r="V97" s="10">
        <v>1.4137858275359259</v>
      </c>
      <c r="W97" s="10">
        <v>15.868821161864627</v>
      </c>
      <c r="X97" s="10">
        <f t="shared" si="1"/>
        <v>1.8526920018382</v>
      </c>
      <c r="Y97" s="10">
        <v>12.432091810050602</v>
      </c>
      <c r="AB97" s="4"/>
      <c r="AC97" s="4"/>
      <c r="AD97" s="4"/>
    </row>
    <row r="98" spans="1:30">
      <c r="A98" s="3">
        <v>47.5</v>
      </c>
      <c r="B98" s="4">
        <v>1212.43367912445</v>
      </c>
      <c r="C98" s="4">
        <v>1394.16367912445</v>
      </c>
      <c r="D98" s="4">
        <v>1310.1129526776199</v>
      </c>
      <c r="E98" s="3">
        <v>11.4</v>
      </c>
      <c r="G98" s="3" t="s">
        <v>145</v>
      </c>
      <c r="H98" s="4">
        <v>1550.747153</v>
      </c>
      <c r="I98" s="3">
        <v>36.235803136830661</v>
      </c>
      <c r="L98" s="4"/>
      <c r="M98" s="4"/>
      <c r="N98" s="4"/>
      <c r="Q98" s="3">
        <v>48.5</v>
      </c>
      <c r="R98" s="4">
        <v>2995.3184877273002</v>
      </c>
      <c r="S98" s="4">
        <v>3178.6384877272999</v>
      </c>
      <c r="T98" s="4">
        <v>3088.17047745633</v>
      </c>
      <c r="U98" s="10">
        <v>17.423140335602213</v>
      </c>
      <c r="V98" s="10">
        <v>1.4451777415208433</v>
      </c>
      <c r="W98" s="10">
        <v>17.489145326806575</v>
      </c>
      <c r="X98" s="10">
        <f t="shared" si="1"/>
        <v>-6.600499120436254E-2</v>
      </c>
      <c r="Y98" s="10">
        <v>12.288003794773669</v>
      </c>
      <c r="AB98" s="4"/>
      <c r="AC98" s="4"/>
      <c r="AD98" s="4"/>
    </row>
    <row r="99" spans="1:30">
      <c r="A99" s="3">
        <v>48</v>
      </c>
      <c r="B99" s="4">
        <v>1226.09678913168</v>
      </c>
      <c r="C99" s="4">
        <v>1410.4567891316799</v>
      </c>
      <c r="D99" s="4">
        <v>1325.0506404181399</v>
      </c>
      <c r="E99" s="3">
        <v>10.5</v>
      </c>
      <c r="G99" s="3" t="s">
        <v>146</v>
      </c>
      <c r="H99" s="4">
        <v>1579.814118</v>
      </c>
      <c r="I99" s="3">
        <v>32.075471698113347</v>
      </c>
      <c r="L99" s="4"/>
      <c r="M99" s="4"/>
      <c r="N99" s="4"/>
      <c r="Q99" s="3">
        <v>49</v>
      </c>
      <c r="R99" s="4">
        <v>3031.6344052795698</v>
      </c>
      <c r="S99" s="4">
        <v>3215.8344052795701</v>
      </c>
      <c r="T99" s="4">
        <v>3124.81864485189</v>
      </c>
      <c r="U99" s="10">
        <v>17.518077379665002</v>
      </c>
      <c r="V99" s="10">
        <v>1.4416332967740075</v>
      </c>
      <c r="W99" s="10">
        <v>17.081438888733182</v>
      </c>
      <c r="X99" s="10">
        <f t="shared" si="1"/>
        <v>0.43663849093181994</v>
      </c>
      <c r="Y99" s="11">
        <v>12.52121330166187</v>
      </c>
      <c r="AB99" s="4"/>
      <c r="AC99" s="4"/>
      <c r="AD99" s="4"/>
    </row>
    <row r="100" spans="1:30">
      <c r="A100" s="3">
        <v>48.5</v>
      </c>
      <c r="B100" s="4">
        <v>1239.8778541258901</v>
      </c>
      <c r="C100" s="4">
        <v>1426.8678541258901</v>
      </c>
      <c r="D100" s="4">
        <v>1339.9604288772</v>
      </c>
      <c r="E100" s="3">
        <v>8.6999999999999993</v>
      </c>
      <c r="G100" s="3" t="s">
        <v>147</v>
      </c>
      <c r="H100" s="4">
        <v>1608.7738220000001</v>
      </c>
      <c r="I100" s="3">
        <v>27.166882276843126</v>
      </c>
      <c r="L100" s="4"/>
      <c r="M100" s="4"/>
      <c r="N100" s="4"/>
      <c r="Q100" s="3">
        <v>49.5</v>
      </c>
      <c r="R100" s="4">
        <v>3067.0300651119001</v>
      </c>
      <c r="S100" s="4">
        <v>3252.0600651118998</v>
      </c>
      <c r="T100" s="4">
        <v>3160.5645646860298</v>
      </c>
      <c r="U100" s="10">
        <v>18.469856728732353</v>
      </c>
      <c r="V100" s="10">
        <v>1.4977278956447684</v>
      </c>
      <c r="W100" s="10">
        <v>18.112797334246935</v>
      </c>
      <c r="X100" s="10">
        <f t="shared" si="1"/>
        <v>0.35705939448541812</v>
      </c>
      <c r="Y100" s="10">
        <v>12.850102510407723</v>
      </c>
      <c r="AB100" s="4"/>
      <c r="AC100" s="4"/>
      <c r="AD100" s="4"/>
    </row>
    <row r="101" spans="1:30">
      <c r="A101" s="3">
        <v>49</v>
      </c>
      <c r="B101" s="4">
        <v>1253.74031310444</v>
      </c>
      <c r="C101" s="4">
        <v>1443.3303131044399</v>
      </c>
      <c r="D101" s="4">
        <v>1354.8420989654301</v>
      </c>
      <c r="E101" s="3">
        <v>9</v>
      </c>
      <c r="G101" s="3" t="s">
        <v>148</v>
      </c>
      <c r="H101" s="4">
        <v>1637.6274619999999</v>
      </c>
      <c r="I101" s="3">
        <v>31.857055589492987</v>
      </c>
      <c r="L101" s="4"/>
      <c r="M101" s="4"/>
      <c r="N101" s="4"/>
      <c r="Q101" s="3">
        <v>50</v>
      </c>
      <c r="R101" s="4">
        <v>3101.4985905032299</v>
      </c>
      <c r="S101" s="4">
        <v>3287.3085905032299</v>
      </c>
      <c r="T101" s="4">
        <v>3195.3669983361301</v>
      </c>
      <c r="U101" s="10">
        <v>18.230856810439906</v>
      </c>
      <c r="V101" s="10">
        <v>1.4732539213931055</v>
      </c>
      <c r="W101" s="10">
        <v>17.686267870788434</v>
      </c>
      <c r="X101" s="10">
        <f t="shared" si="1"/>
        <v>0.54458893965147226</v>
      </c>
      <c r="Y101" s="11">
        <v>11.869130875573354</v>
      </c>
      <c r="AB101" s="4"/>
      <c r="AC101" s="4"/>
      <c r="AD101" s="4"/>
    </row>
    <row r="102" spans="1:30">
      <c r="A102" s="3">
        <v>49.5</v>
      </c>
      <c r="B102" s="4">
        <v>1267.71054030301</v>
      </c>
      <c r="C102" s="4">
        <v>1459.74054030301</v>
      </c>
      <c r="D102" s="4">
        <v>1369.6958747788201</v>
      </c>
      <c r="E102" s="3">
        <v>7.1</v>
      </c>
      <c r="G102" s="3" t="s">
        <v>149</v>
      </c>
      <c r="H102" s="4">
        <v>1666.3765450000001</v>
      </c>
      <c r="I102" s="3">
        <v>36.136624569460309</v>
      </c>
      <c r="L102" s="4"/>
      <c r="M102" s="4"/>
      <c r="N102" s="4"/>
      <c r="Q102" s="3">
        <v>50.5</v>
      </c>
      <c r="R102" s="4">
        <v>3134.9967167414302</v>
      </c>
      <c r="S102" s="4">
        <v>3321.50671674143</v>
      </c>
      <c r="T102" s="4">
        <v>3229.1846898159702</v>
      </c>
      <c r="U102" s="10">
        <v>17.800012816160045</v>
      </c>
      <c r="V102" s="10">
        <v>1.4361263899625469</v>
      </c>
      <c r="W102" s="10">
        <v>17.161898797334807</v>
      </c>
      <c r="X102" s="10">
        <f t="shared" si="1"/>
        <v>0.63811401882523811</v>
      </c>
      <c r="Y102" s="11">
        <v>12.460427069653541</v>
      </c>
      <c r="AB102" s="4"/>
      <c r="AC102" s="4"/>
      <c r="AD102" s="4"/>
    </row>
    <row r="103" spans="1:30">
      <c r="A103" s="3">
        <v>50</v>
      </c>
      <c r="B103" s="4">
        <v>1281.7313324394599</v>
      </c>
      <c r="C103" s="4">
        <v>1476.0713324394601</v>
      </c>
      <c r="D103" s="4">
        <v>1384.5221478910801</v>
      </c>
      <c r="E103" s="3">
        <v>7.1</v>
      </c>
      <c r="G103" s="3" t="s">
        <v>150</v>
      </c>
      <c r="H103" s="4">
        <v>1695.022841</v>
      </c>
      <c r="I103" s="3">
        <v>36.114864864864792</v>
      </c>
      <c r="L103" s="4"/>
      <c r="M103" s="4"/>
      <c r="N103" s="4"/>
      <c r="Q103" s="3">
        <v>51</v>
      </c>
      <c r="R103" s="4">
        <v>3167.49660932285</v>
      </c>
      <c r="S103" s="4">
        <v>3354.5966093228499</v>
      </c>
      <c r="T103" s="4">
        <v>3261.9763519309499</v>
      </c>
      <c r="U103" s="10">
        <v>17.90700516328182</v>
      </c>
      <c r="V103" s="10">
        <v>1.4624532184836925</v>
      </c>
      <c r="W103" s="10">
        <v>17.68298945655178</v>
      </c>
      <c r="X103" s="10">
        <f t="shared" si="1"/>
        <v>0.22401570673003945</v>
      </c>
      <c r="Y103" s="11">
        <v>12.159555212483795</v>
      </c>
      <c r="AB103" s="4"/>
      <c r="AC103" s="4"/>
      <c r="AD103" s="4"/>
    </row>
    <row r="104" spans="1:30">
      <c r="A104" s="3">
        <v>50.5</v>
      </c>
      <c r="B104" s="4">
        <v>1295.54787087095</v>
      </c>
      <c r="C104" s="4">
        <v>1492.4178708709501</v>
      </c>
      <c r="D104" s="4">
        <v>1399.3211458455601</v>
      </c>
      <c r="E104" s="3">
        <v>13.4</v>
      </c>
      <c r="G104" s="3" t="s">
        <v>151</v>
      </c>
      <c r="H104" s="4">
        <v>1723.5676490000001</v>
      </c>
      <c r="I104" s="3">
        <v>37.710018668326207</v>
      </c>
      <c r="L104" s="4"/>
      <c r="M104" s="4"/>
      <c r="N104" s="4"/>
      <c r="Q104" s="3">
        <v>51.5</v>
      </c>
      <c r="R104" s="4">
        <v>3198.9690747780201</v>
      </c>
      <c r="S104" s="4">
        <v>3386.5390747780202</v>
      </c>
      <c r="T104" s="4">
        <v>3293.70068996392</v>
      </c>
      <c r="U104" s="10">
        <v>18.893539363369253</v>
      </c>
      <c r="V104" s="10">
        <v>1.5082880061975235</v>
      </c>
      <c r="W104" s="10">
        <v>18.026839922553904</v>
      </c>
      <c r="X104" s="10">
        <f t="shared" si="1"/>
        <v>0.86669944081534922</v>
      </c>
      <c r="Y104" s="11">
        <v>12.116399528759395</v>
      </c>
      <c r="AB104" s="4"/>
      <c r="AC104" s="4"/>
      <c r="AD104" s="4"/>
    </row>
    <row r="105" spans="1:30">
      <c r="A105" s="3">
        <v>51</v>
      </c>
      <c r="B105" s="4">
        <v>1309.48120416607</v>
      </c>
      <c r="C105" s="4">
        <v>1508.56120416607</v>
      </c>
      <c r="D105" s="4">
        <v>1414.09215762539</v>
      </c>
      <c r="E105" s="3">
        <v>10.7</v>
      </c>
      <c r="G105" s="3" t="s">
        <v>152</v>
      </c>
      <c r="H105" s="4">
        <v>1752.0126459999999</v>
      </c>
      <c r="I105" s="3">
        <v>38.495946323734699</v>
      </c>
      <c r="L105" s="4"/>
      <c r="M105" s="4"/>
      <c r="N105" s="4"/>
      <c r="Q105" s="3">
        <v>52</v>
      </c>
      <c r="R105" s="4">
        <v>3229.3646098130598</v>
      </c>
      <c r="S105" s="4">
        <v>3417.2846098130599</v>
      </c>
      <c r="T105" s="4">
        <v>3324.3164173176601</v>
      </c>
      <c r="U105" s="10">
        <v>18.796302323145618</v>
      </c>
      <c r="V105" s="10">
        <v>1.4911717606459534</v>
      </c>
      <c r="W105" s="10">
        <v>18.299971319637375</v>
      </c>
      <c r="X105" s="10">
        <f t="shared" si="1"/>
        <v>0.49633100350824222</v>
      </c>
      <c r="Y105" s="11">
        <v>12.704946980891419</v>
      </c>
      <c r="AB105" s="4"/>
      <c r="AC105" s="4"/>
      <c r="AD105" s="4"/>
    </row>
    <row r="106" spans="1:30">
      <c r="A106" s="3">
        <v>51.5</v>
      </c>
      <c r="B106" s="4">
        <v>1323.4065001556901</v>
      </c>
      <c r="C106" s="4">
        <v>1524.5965001556899</v>
      </c>
      <c r="D106" s="4">
        <v>1428.83659760407</v>
      </c>
      <c r="E106" s="3">
        <v>10.7</v>
      </c>
      <c r="G106" s="3" t="s">
        <v>153</v>
      </c>
      <c r="H106" s="4">
        <v>1780.3578190000001</v>
      </c>
      <c r="I106" s="3">
        <v>37.729057591622869</v>
      </c>
      <c r="L106" s="4"/>
      <c r="M106" s="4"/>
      <c r="N106" s="4"/>
      <c r="Q106" s="3">
        <v>52.5</v>
      </c>
      <c r="R106" s="4">
        <v>3258.6350709487501</v>
      </c>
      <c r="S106" s="4">
        <v>3446.8050709487502</v>
      </c>
      <c r="T106" s="4">
        <v>3353.7823599379299</v>
      </c>
      <c r="U106" s="10">
        <v>18.575640346431857</v>
      </c>
      <c r="V106" s="10">
        <v>1.4339376010052707</v>
      </c>
      <c r="W106" s="10">
        <v>18.016757427967114</v>
      </c>
      <c r="X106" s="10">
        <f t="shared" si="1"/>
        <v>0.55888291846474303</v>
      </c>
      <c r="Y106" s="11">
        <v>12.918461156442609</v>
      </c>
      <c r="AB106" s="4"/>
      <c r="AC106" s="4"/>
      <c r="AD106" s="4"/>
    </row>
    <row r="107" spans="1:30">
      <c r="A107" s="3">
        <v>52</v>
      </c>
      <c r="B107" s="4">
        <v>1337.2355447474899</v>
      </c>
      <c r="C107" s="4">
        <v>1540.5255447474899</v>
      </c>
      <c r="D107" s="4">
        <v>1443.5544536273201</v>
      </c>
      <c r="E107" s="3">
        <v>10.4</v>
      </c>
      <c r="G107" s="3" t="s">
        <v>154</v>
      </c>
      <c r="H107" s="4">
        <v>1808.605133</v>
      </c>
      <c r="I107" s="3">
        <v>31.357048748353009</v>
      </c>
      <c r="L107" s="4"/>
      <c r="M107" s="4"/>
      <c r="N107" s="4"/>
      <c r="Q107" s="3">
        <v>53</v>
      </c>
      <c r="R107" s="4">
        <v>3287.0041009926899</v>
      </c>
      <c r="S107" s="4">
        <v>3475.15410099269</v>
      </c>
      <c r="T107" s="4">
        <v>3382.2342032038</v>
      </c>
      <c r="U107" s="10">
        <v>18.152001131849918</v>
      </c>
      <c r="V107" s="10">
        <v>1.5162539469616951</v>
      </c>
      <c r="W107" s="10">
        <v>18.183170002335984</v>
      </c>
      <c r="X107" s="10">
        <f t="shared" si="1"/>
        <v>-3.1168870486066425E-2</v>
      </c>
      <c r="Y107" s="11">
        <v>12.096523382321848</v>
      </c>
      <c r="AB107" s="4"/>
      <c r="AC107" s="4"/>
      <c r="AD107" s="4"/>
    </row>
    <row r="108" spans="1:30">
      <c r="A108" s="3">
        <v>52.5</v>
      </c>
      <c r="B108" s="4">
        <v>1350.89000231417</v>
      </c>
      <c r="C108" s="4">
        <v>1556.5200023141699</v>
      </c>
      <c r="D108" s="4">
        <v>1458.24591528009</v>
      </c>
      <c r="E108" s="3">
        <v>11</v>
      </c>
      <c r="G108" s="3" t="s">
        <v>155</v>
      </c>
      <c r="H108" s="4">
        <v>1836.7569510000001</v>
      </c>
      <c r="I108" s="3">
        <v>35.112619561864051</v>
      </c>
      <c r="L108" s="4"/>
      <c r="M108" s="4"/>
      <c r="N108" s="4"/>
      <c r="Q108" s="3">
        <v>53.5</v>
      </c>
      <c r="R108" s="4">
        <v>3314.5644991910299</v>
      </c>
      <c r="S108" s="4">
        <v>3502.6244991910298</v>
      </c>
      <c r="T108" s="4">
        <v>3409.85054301429</v>
      </c>
      <c r="U108" s="10">
        <v>18.628830463583071</v>
      </c>
      <c r="V108" s="10">
        <v>1.5729424699443051</v>
      </c>
      <c r="W108" s="10">
        <v>18.338637310528746</v>
      </c>
      <c r="X108" s="10">
        <f t="shared" si="1"/>
        <v>0.29019315305432514</v>
      </c>
      <c r="Y108" s="11">
        <v>12.478868768827482</v>
      </c>
      <c r="AB108" s="4"/>
      <c r="AC108" s="4"/>
      <c r="AD108" s="4"/>
    </row>
    <row r="109" spans="1:30">
      <c r="A109" s="3">
        <v>53</v>
      </c>
      <c r="B109" s="4">
        <v>1364.45937325165</v>
      </c>
      <c r="C109" s="4">
        <v>1572.48937325165</v>
      </c>
      <c r="D109" s="4">
        <v>1472.9112179183701</v>
      </c>
      <c r="E109" s="3">
        <v>11.9</v>
      </c>
      <c r="G109" s="3" t="s">
        <v>156</v>
      </c>
      <c r="H109" s="4">
        <v>1864.6749540000001</v>
      </c>
      <c r="I109" s="3">
        <v>36.608600979858238</v>
      </c>
      <c r="L109" s="4"/>
      <c r="M109" s="4"/>
      <c r="N109" s="4"/>
      <c r="Q109" s="3">
        <v>54</v>
      </c>
      <c r="R109" s="4">
        <v>3341.3470463543899</v>
      </c>
      <c r="S109" s="4">
        <v>3529.1870463543901</v>
      </c>
      <c r="T109" s="4">
        <v>3436.65442260489</v>
      </c>
      <c r="U109" s="10">
        <v>18.995041660379673</v>
      </c>
      <c r="V109" s="10">
        <v>1.5001968961410088</v>
      </c>
      <c r="W109" s="10">
        <v>18.549850158423524</v>
      </c>
      <c r="X109" s="10">
        <f t="shared" si="1"/>
        <v>0.44519150195614898</v>
      </c>
      <c r="Y109" s="10">
        <v>12.388914716937943</v>
      </c>
      <c r="AB109" s="4"/>
      <c r="AC109" s="4"/>
      <c r="AD109" s="4"/>
    </row>
    <row r="110" spans="1:30">
      <c r="A110" s="3">
        <v>53.5</v>
      </c>
      <c r="B110" s="4">
        <v>1378.0642202971501</v>
      </c>
      <c r="C110" s="4">
        <v>1588.3442202971501</v>
      </c>
      <c r="D110" s="4">
        <v>1487.5506120070399</v>
      </c>
      <c r="E110" s="3">
        <v>12.6</v>
      </c>
      <c r="G110" s="3" t="s">
        <v>157</v>
      </c>
      <c r="H110" s="4">
        <v>1892.0944629999999</v>
      </c>
      <c r="I110" s="3">
        <v>38.947627243668563</v>
      </c>
      <c r="L110" s="4"/>
      <c r="M110" s="4"/>
      <c r="N110" s="4"/>
      <c r="Q110" s="3">
        <v>54.5</v>
      </c>
      <c r="R110" s="4">
        <v>3367.33280062627</v>
      </c>
      <c r="S110" s="4">
        <v>3554.9228006262701</v>
      </c>
      <c r="T110" s="4">
        <v>3462.66914821624</v>
      </c>
      <c r="U110" s="10">
        <v>18.977574081799037</v>
      </c>
      <c r="V110" s="10">
        <v>1.5549441741286347</v>
      </c>
      <c r="W110" s="10">
        <v>18.385075621093012</v>
      </c>
      <c r="X110" s="10">
        <f t="shared" si="1"/>
        <v>0.5924984607060253</v>
      </c>
      <c r="Y110" s="10">
        <v>12.608602508134746</v>
      </c>
      <c r="AB110" s="4"/>
      <c r="AC110" s="4"/>
      <c r="AD110" s="4"/>
    </row>
    <row r="111" spans="1:30">
      <c r="A111" s="3">
        <v>54</v>
      </c>
      <c r="B111" s="4">
        <v>1391.52580275482</v>
      </c>
      <c r="C111" s="4">
        <v>1604.23580275482</v>
      </c>
      <c r="D111" s="4">
        <v>1502.1643365185701</v>
      </c>
      <c r="E111" s="3">
        <v>13.6</v>
      </c>
      <c r="G111" s="3" t="s">
        <v>158</v>
      </c>
      <c r="H111" s="4">
        <v>1918.9105999999999</v>
      </c>
      <c r="I111" s="3">
        <v>38.047419804741878</v>
      </c>
      <c r="L111" s="4"/>
      <c r="M111" s="4"/>
      <c r="N111" s="4"/>
      <c r="Q111" s="3">
        <v>55</v>
      </c>
      <c r="R111" s="4">
        <v>3392.5256127184598</v>
      </c>
      <c r="S111" s="4">
        <v>3579.82561271846</v>
      </c>
      <c r="T111" s="4">
        <v>3487.9177933870901</v>
      </c>
      <c r="U111" s="10">
        <v>18.688529156526791</v>
      </c>
      <c r="V111" s="10">
        <v>1.6005339215370298</v>
      </c>
      <c r="W111" s="10">
        <v>18.458999846454443</v>
      </c>
      <c r="X111" s="10">
        <f t="shared" si="1"/>
        <v>0.22952931007234767</v>
      </c>
      <c r="Y111" s="10">
        <v>11.97316526437438</v>
      </c>
      <c r="AB111" s="4"/>
      <c r="AC111" s="4"/>
      <c r="AD111" s="4"/>
    </row>
    <row r="112" spans="1:30">
      <c r="A112" s="3">
        <v>54.5</v>
      </c>
      <c r="B112" s="4">
        <v>1405.0052781582301</v>
      </c>
      <c r="C112" s="4">
        <v>1620.0552781582301</v>
      </c>
      <c r="D112" s="4">
        <v>1516.7525716904499</v>
      </c>
      <c r="E112" s="3">
        <v>11.4</v>
      </c>
      <c r="G112" s="3" t="s">
        <v>159</v>
      </c>
      <c r="H112" s="4">
        <v>1945.1619439999999</v>
      </c>
      <c r="I112" s="3">
        <v>34.573729519578123</v>
      </c>
      <c r="L112" s="4"/>
      <c r="M112" s="4"/>
      <c r="N112" s="4"/>
      <c r="Q112" s="3">
        <v>55.5</v>
      </c>
      <c r="R112" s="4">
        <v>3416.9375740705</v>
      </c>
      <c r="S112" s="4">
        <v>3603.9175740705</v>
      </c>
      <c r="T112" s="4">
        <v>3512.4235221559302</v>
      </c>
      <c r="U112" s="10">
        <v>18.573903996755185</v>
      </c>
      <c r="V112" s="10">
        <v>1.5664516787968183</v>
      </c>
      <c r="W112" s="10">
        <v>17.815548252012146</v>
      </c>
      <c r="X112" s="10">
        <f t="shared" si="1"/>
        <v>0.75835574474303868</v>
      </c>
      <c r="Y112" s="11">
        <v>12.138708528292023</v>
      </c>
      <c r="AB112" s="4"/>
      <c r="AC112" s="4"/>
      <c r="AD112" s="4"/>
    </row>
    <row r="113" spans="1:30">
      <c r="A113" s="3">
        <v>55</v>
      </c>
      <c r="B113" s="4">
        <v>1418.4408654497099</v>
      </c>
      <c r="C113" s="4">
        <v>1635.83086544971</v>
      </c>
      <c r="D113" s="4">
        <v>1531.31568694825</v>
      </c>
      <c r="E113" s="3">
        <v>10.9</v>
      </c>
      <c r="G113" s="3" t="s">
        <v>160</v>
      </c>
      <c r="H113" s="4">
        <v>1970.886532</v>
      </c>
      <c r="I113" s="3">
        <v>37.458563535911367</v>
      </c>
      <c r="L113" s="4"/>
      <c r="M113" s="4"/>
      <c r="N113" s="4"/>
      <c r="Q113" s="3">
        <v>56</v>
      </c>
      <c r="R113" s="4">
        <v>3440.6140860851901</v>
      </c>
      <c r="S113" s="4">
        <v>3627.21408608519</v>
      </c>
      <c r="T113" s="4">
        <v>3536.2094412585002</v>
      </c>
      <c r="U113" s="10">
        <v>19.852678297539395</v>
      </c>
      <c r="V113" s="10">
        <v>1.5629202351968181</v>
      </c>
      <c r="W113" s="10">
        <v>19.042609537713933</v>
      </c>
      <c r="X113" s="10">
        <f t="shared" si="1"/>
        <v>0.81006875982546234</v>
      </c>
      <c r="Y113" s="11">
        <v>12.745568704042942</v>
      </c>
      <c r="AB113" s="4"/>
      <c r="AC113" s="4"/>
      <c r="AD113" s="4"/>
    </row>
    <row r="114" spans="1:30">
      <c r="A114" s="3">
        <v>55.5</v>
      </c>
      <c r="B114" s="4">
        <v>1431.96300831702</v>
      </c>
      <c r="C114" s="4">
        <v>1651.42300831702</v>
      </c>
      <c r="D114" s="4">
        <v>1545.8538053989801</v>
      </c>
      <c r="E114" s="3">
        <v>21.5</v>
      </c>
      <c r="G114" s="3" t="s">
        <v>161</v>
      </c>
      <c r="H114" s="4">
        <v>1996.124065</v>
      </c>
      <c r="I114" s="3">
        <v>31.493648707840705</v>
      </c>
      <c r="L114" s="4"/>
      <c r="M114" s="4"/>
      <c r="N114" s="4"/>
      <c r="Q114" s="3">
        <v>56.5</v>
      </c>
      <c r="R114" s="4">
        <v>3463.5971579604402</v>
      </c>
      <c r="S114" s="4">
        <v>3649.7871579604398</v>
      </c>
      <c r="T114" s="4">
        <v>3559.2987219088</v>
      </c>
      <c r="U114" s="10">
        <v>18.222042081286741</v>
      </c>
      <c r="V114" s="10">
        <v>1.4371137342144549</v>
      </c>
      <c r="W114" s="10">
        <v>17.826886255654447</v>
      </c>
      <c r="X114" s="10">
        <f t="shared" si="1"/>
        <v>0.39515582563229401</v>
      </c>
      <c r="Y114" s="11">
        <v>12.379911145245851</v>
      </c>
      <c r="AB114" s="4"/>
      <c r="AC114" s="4"/>
      <c r="AD114" s="4"/>
    </row>
    <row r="115" spans="1:30">
      <c r="A115" s="3">
        <v>56</v>
      </c>
      <c r="B115" s="4">
        <v>1445.5188721291699</v>
      </c>
      <c r="C115" s="4">
        <v>1666.8988721291701</v>
      </c>
      <c r="D115" s="4">
        <v>1560.36722320223</v>
      </c>
      <c r="E115" s="3">
        <v>17.8</v>
      </c>
      <c r="G115" s="3" t="s">
        <v>162</v>
      </c>
      <c r="H115" s="4">
        <v>2020.91147</v>
      </c>
      <c r="I115" s="3">
        <v>38.189415041782787</v>
      </c>
      <c r="L115" s="4"/>
      <c r="M115" s="4"/>
      <c r="N115" s="4"/>
      <c r="Q115" s="3">
        <v>57</v>
      </c>
      <c r="R115" s="4">
        <v>3485.9457820656498</v>
      </c>
      <c r="S115" s="4">
        <v>3671.72578206565</v>
      </c>
      <c r="T115" s="4">
        <v>3581.7144743478598</v>
      </c>
      <c r="U115" s="10">
        <v>18.171127716707961</v>
      </c>
      <c r="V115" s="10">
        <v>1.4738982832103038</v>
      </c>
      <c r="W115" s="10">
        <v>18.222615066779156</v>
      </c>
      <c r="X115" s="10">
        <f t="shared" si="1"/>
        <v>-5.1487350071194982E-2</v>
      </c>
      <c r="Y115" s="11">
        <v>12.010625108890938</v>
      </c>
    </row>
    <row r="116" spans="1:30">
      <c r="A116" s="3">
        <v>56.5</v>
      </c>
      <c r="B116" s="4">
        <v>1459.0811597883801</v>
      </c>
      <c r="C116" s="4">
        <v>1682.2711597883799</v>
      </c>
      <c r="D116" s="4">
        <v>1574.85615471557</v>
      </c>
      <c r="E116" s="3">
        <v>17.399999999999999</v>
      </c>
      <c r="G116" s="3" t="s">
        <v>163</v>
      </c>
      <c r="H116" s="4">
        <v>2045.2876550000001</v>
      </c>
      <c r="I116" s="3">
        <v>39.391056137012328</v>
      </c>
      <c r="L116" s="4"/>
      <c r="M116" s="4"/>
      <c r="N116" s="4"/>
      <c r="Q116" s="3">
        <v>57.5</v>
      </c>
      <c r="R116" s="4">
        <v>3507.65016444823</v>
      </c>
      <c r="S116" s="4">
        <v>3693.0601644482299</v>
      </c>
      <c r="T116" s="4">
        <v>3603.4797468177399</v>
      </c>
      <c r="U116" s="10">
        <v>18.418716687320995</v>
      </c>
      <c r="V116" s="10">
        <v>1.4956899779060961</v>
      </c>
      <c r="W116" s="10">
        <v>18.121482502502332</v>
      </c>
      <c r="X116" s="10">
        <f t="shared" si="1"/>
        <v>0.29723418481866304</v>
      </c>
      <c r="Y116" s="10">
        <v>11.859868067784134</v>
      </c>
    </row>
    <row r="117" spans="1:30">
      <c r="A117" s="3">
        <v>57</v>
      </c>
      <c r="B117" s="4">
        <v>1472.56105875396</v>
      </c>
      <c r="C117" s="4">
        <v>1697.6410587539599</v>
      </c>
      <c r="D117" s="4">
        <v>1589.3207874280199</v>
      </c>
      <c r="E117" s="3">
        <v>15.5</v>
      </c>
      <c r="G117" s="3" t="s">
        <v>164</v>
      </c>
      <c r="H117" s="4">
        <v>2069.2921289999999</v>
      </c>
      <c r="I117" s="3">
        <v>36.073446327683747</v>
      </c>
      <c r="L117" s="4"/>
      <c r="M117" s="4"/>
      <c r="N117" s="4"/>
      <c r="Q117" s="3">
        <v>58</v>
      </c>
      <c r="R117" s="4">
        <v>3528.70241921145</v>
      </c>
      <c r="S117" s="4">
        <v>3713.7524192114502</v>
      </c>
      <c r="T117" s="4">
        <v>3624.6178162362498</v>
      </c>
      <c r="U117" s="10">
        <v>19.222029644369158</v>
      </c>
      <c r="V117" s="10">
        <v>1.4892013638496733</v>
      </c>
      <c r="W117" s="10">
        <v>18.483003876836747</v>
      </c>
      <c r="X117" s="10">
        <f t="shared" si="1"/>
        <v>0.73902576753241078</v>
      </c>
      <c r="Y117" s="10">
        <v>12.484122507319737</v>
      </c>
    </row>
    <row r="118" spans="1:30">
      <c r="A118" s="3">
        <v>57.5</v>
      </c>
      <c r="B118" s="4">
        <v>1485.9527646040699</v>
      </c>
      <c r="C118" s="4">
        <v>1713.0027646040701</v>
      </c>
      <c r="D118" s="4">
        <v>1603.76160802401</v>
      </c>
      <c r="E118" s="3">
        <v>14.3</v>
      </c>
      <c r="G118" s="3" t="s">
        <v>165</v>
      </c>
      <c r="H118" s="4">
        <v>2092.9633739999999</v>
      </c>
      <c r="I118" s="3">
        <v>33.467309753483391</v>
      </c>
      <c r="L118" s="4"/>
      <c r="M118" s="4"/>
      <c r="N118" s="4"/>
      <c r="Q118" s="3">
        <v>58.5</v>
      </c>
      <c r="R118" s="4">
        <v>3549.1082940533602</v>
      </c>
      <c r="S118" s="4">
        <v>3733.7982940533602</v>
      </c>
      <c r="T118" s="4">
        <v>3645.1517877851502</v>
      </c>
      <c r="U118" s="10">
        <v>18.514957905869199</v>
      </c>
      <c r="V118" s="10">
        <v>1.5194309454601362</v>
      </c>
      <c r="W118" s="10">
        <v>17.884185629580436</v>
      </c>
      <c r="X118" s="10">
        <f t="shared" si="1"/>
        <v>0.63077227628876287</v>
      </c>
      <c r="Y118" s="10">
        <v>11.854915917585764</v>
      </c>
    </row>
    <row r="119" spans="1:30">
      <c r="A119" s="3">
        <v>58</v>
      </c>
      <c r="B119" s="4">
        <v>1499.3323586532299</v>
      </c>
      <c r="C119" s="4">
        <v>1728.3123586532299</v>
      </c>
      <c r="D119" s="4">
        <v>1618.1786096176299</v>
      </c>
      <c r="E119" s="3">
        <v>15.8</v>
      </c>
      <c r="G119" s="3" t="s">
        <v>166</v>
      </c>
      <c r="H119" s="4">
        <v>2116.339954</v>
      </c>
      <c r="I119" s="3">
        <v>32.102908277405149</v>
      </c>
      <c r="L119" s="4"/>
      <c r="M119" s="4"/>
      <c r="N119" s="4"/>
      <c r="Q119" s="3">
        <v>59</v>
      </c>
      <c r="R119" s="4">
        <v>3568.9621182098999</v>
      </c>
      <c r="S119" s="4">
        <v>3753.2821182099001</v>
      </c>
      <c r="T119" s="4">
        <v>3665.1047751187002</v>
      </c>
      <c r="U119" s="10">
        <v>18.792814591933034</v>
      </c>
      <c r="V119" s="10">
        <v>1.5976920257060447</v>
      </c>
      <c r="W119" s="10">
        <v>17.71340162256671</v>
      </c>
      <c r="X119" s="10">
        <f t="shared" si="1"/>
        <v>1.0794129693663237</v>
      </c>
      <c r="Y119" s="10">
        <v>12.415613626294242</v>
      </c>
    </row>
    <row r="120" spans="1:30">
      <c r="A120" s="3">
        <v>58.5</v>
      </c>
      <c r="B120" s="4">
        <v>1512.6927927960601</v>
      </c>
      <c r="C120" s="4">
        <v>1743.54279279606</v>
      </c>
      <c r="D120" s="4">
        <v>1632.5721141752599</v>
      </c>
      <c r="E120" s="3">
        <v>18.8</v>
      </c>
      <c r="G120" s="3" t="s">
        <v>167</v>
      </c>
      <c r="H120" s="4">
        <v>2139.4605150000002</v>
      </c>
      <c r="I120" s="3">
        <v>36.039205830610648</v>
      </c>
      <c r="L120" s="4"/>
      <c r="M120" s="4"/>
      <c r="N120" s="4"/>
      <c r="Q120" s="3">
        <v>59.5</v>
      </c>
      <c r="R120" s="4">
        <v>3588.3962261769502</v>
      </c>
      <c r="S120" s="4">
        <v>3772.3562261769498</v>
      </c>
      <c r="T120" s="4">
        <v>3684.4999219596298</v>
      </c>
      <c r="U120" s="10">
        <v>19.078978022065137</v>
      </c>
      <c r="V120" s="10">
        <v>1.5789142436540151</v>
      </c>
      <c r="W120" s="10">
        <v>18.39379574159134</v>
      </c>
      <c r="X120" s="10">
        <f t="shared" si="1"/>
        <v>0.68518228047379637</v>
      </c>
      <c r="Y120" s="11">
        <v>12.08391190992552</v>
      </c>
    </row>
    <row r="121" spans="1:30">
      <c r="A121" s="3">
        <v>59</v>
      </c>
      <c r="B121" s="4">
        <v>1526.1278127878099</v>
      </c>
      <c r="C121" s="4">
        <v>1758.57781278781</v>
      </c>
      <c r="D121" s="4">
        <v>1646.9424145077401</v>
      </c>
      <c r="E121" s="3">
        <v>11.7</v>
      </c>
      <c r="G121" s="3" t="s">
        <v>168</v>
      </c>
      <c r="H121" s="4">
        <v>2162.363609</v>
      </c>
      <c r="I121" s="3">
        <v>35.547647291419651</v>
      </c>
      <c r="L121" s="4"/>
      <c r="M121" s="4"/>
      <c r="N121" s="4"/>
      <c r="Q121" s="3">
        <v>60</v>
      </c>
      <c r="R121" s="4">
        <v>3607.4041836187498</v>
      </c>
      <c r="S121" s="4">
        <v>3791.0941836187499</v>
      </c>
      <c r="T121" s="4">
        <v>3703.3603852861202</v>
      </c>
      <c r="U121" s="10">
        <v>18.768562796728418</v>
      </c>
      <c r="V121" s="10">
        <v>1.5556205969361665</v>
      </c>
      <c r="W121" s="10">
        <v>18.551392614740827</v>
      </c>
      <c r="X121" s="10">
        <f t="shared" si="1"/>
        <v>0.21717018198759064</v>
      </c>
      <c r="Y121" s="11">
        <v>12.326028544649089</v>
      </c>
    </row>
    <row r="122" spans="1:30">
      <c r="A122" s="3">
        <v>59.5</v>
      </c>
      <c r="B122" s="4">
        <v>1539.54831382221</v>
      </c>
      <c r="C122" s="4">
        <v>1773.56831382221</v>
      </c>
      <c r="D122" s="4">
        <v>1661.28958193157</v>
      </c>
      <c r="E122" s="3">
        <v>10.7</v>
      </c>
      <c r="G122" s="3" t="s">
        <v>169</v>
      </c>
      <c r="H122" s="4">
        <v>2185.088017</v>
      </c>
      <c r="I122" s="3">
        <v>29.896410503493286</v>
      </c>
      <c r="L122" s="4"/>
      <c r="M122" s="4"/>
      <c r="N122" s="4"/>
      <c r="Q122" s="3">
        <v>60.5</v>
      </c>
      <c r="R122" s="4">
        <v>3625.9312160590898</v>
      </c>
      <c r="S122" s="4">
        <v>3809.46121605909</v>
      </c>
      <c r="T122" s="4">
        <v>3721.7092693657801</v>
      </c>
      <c r="U122" s="10">
        <v>19.706708972371878</v>
      </c>
      <c r="V122" s="10">
        <v>1.7641153386492845</v>
      </c>
      <c r="W122" s="10">
        <v>18.509017546594841</v>
      </c>
      <c r="X122" s="10">
        <f t="shared" si="1"/>
        <v>1.1976914257770375</v>
      </c>
      <c r="Y122" s="10">
        <v>11.596528375592106</v>
      </c>
    </row>
    <row r="123" spans="1:30">
      <c r="A123" s="3">
        <v>60</v>
      </c>
      <c r="B123" s="4">
        <v>1552.9583389592401</v>
      </c>
      <c r="C123" s="4">
        <v>1788.4683389592401</v>
      </c>
      <c r="D123" s="4">
        <v>1675.61409096898</v>
      </c>
      <c r="E123" s="3">
        <v>9</v>
      </c>
      <c r="G123" s="3" t="s">
        <v>170</v>
      </c>
      <c r="H123" s="4">
        <v>2207.672329</v>
      </c>
      <c r="I123" s="3">
        <v>30.859728506787334</v>
      </c>
      <c r="L123" s="4"/>
      <c r="M123" s="4"/>
      <c r="N123" s="4"/>
      <c r="Q123" s="3">
        <v>61</v>
      </c>
      <c r="R123" s="4">
        <v>3643.9225994707399</v>
      </c>
      <c r="S123" s="4">
        <v>3827.3525994707402</v>
      </c>
      <c r="T123" s="4">
        <v>3739.5697356358401</v>
      </c>
      <c r="U123" s="10">
        <v>18.445012946130394</v>
      </c>
      <c r="V123" s="10">
        <v>1.7236262582870994</v>
      </c>
      <c r="W123" s="10">
        <v>18.044284290910568</v>
      </c>
      <c r="X123" s="10">
        <f t="shared" si="1"/>
        <v>0.40072865521982592</v>
      </c>
      <c r="Y123" s="10">
        <v>11.3944556986088</v>
      </c>
    </row>
    <row r="124" spans="1:30">
      <c r="A124" s="3">
        <v>60.5</v>
      </c>
      <c r="B124" s="4">
        <v>1566.3687320404499</v>
      </c>
      <c r="C124" s="4">
        <v>1803.30873204045</v>
      </c>
      <c r="D124" s="4">
        <v>1689.9160427079901</v>
      </c>
      <c r="E124" s="3">
        <v>13</v>
      </c>
      <c r="G124" s="3" t="s">
        <v>171</v>
      </c>
      <c r="H124" s="4">
        <v>2230.1552040000001</v>
      </c>
      <c r="I124" s="3">
        <v>30.807814149947149</v>
      </c>
      <c r="L124" s="4"/>
      <c r="M124" s="4"/>
      <c r="N124" s="4"/>
      <c r="Q124" s="3">
        <v>61.5</v>
      </c>
      <c r="R124" s="4">
        <v>3661.3000518085901</v>
      </c>
      <c r="S124" s="4">
        <v>3844.6800518085902</v>
      </c>
      <c r="T124" s="4">
        <v>3756.96490811697</v>
      </c>
      <c r="U124" s="10">
        <v>18.000485276135802</v>
      </c>
      <c r="V124" s="10">
        <v>1.6079392092405005</v>
      </c>
      <c r="W124" s="10">
        <v>17.655964367814942</v>
      </c>
      <c r="X124" s="10">
        <f t="shared" si="1"/>
        <v>0.34452090832085958</v>
      </c>
      <c r="Y124" s="10">
        <v>11.989322622600811</v>
      </c>
    </row>
    <row r="125" spans="1:30">
      <c r="A125" s="3">
        <v>61</v>
      </c>
      <c r="B125" s="4">
        <v>1579.79992164894</v>
      </c>
      <c r="C125" s="4">
        <v>1818.0799216489399</v>
      </c>
      <c r="D125" s="4">
        <v>1704.1957087880801</v>
      </c>
      <c r="E125" s="3">
        <v>15.6</v>
      </c>
      <c r="G125" s="3" t="s">
        <v>172</v>
      </c>
      <c r="H125" s="4">
        <v>2252.5753410000002</v>
      </c>
      <c r="I125" s="3">
        <v>37.640596390269451</v>
      </c>
      <c r="L125" s="4"/>
      <c r="M125" s="4"/>
      <c r="N125" s="4"/>
      <c r="Q125" s="3">
        <v>62</v>
      </c>
      <c r="R125" s="4">
        <v>3678.1509155522499</v>
      </c>
      <c r="S125" s="4">
        <v>3861.5009155522498</v>
      </c>
      <c r="T125" s="4">
        <v>3773.9179384614999</v>
      </c>
      <c r="U125" s="10">
        <v>17.376266179061833</v>
      </c>
      <c r="V125" s="10">
        <v>1.4999589571112986</v>
      </c>
      <c r="W125" s="10">
        <v>16.866616493134913</v>
      </c>
      <c r="X125" s="10">
        <f t="shared" si="1"/>
        <v>0.50964968592692017</v>
      </c>
      <c r="Y125" s="10">
        <v>12.164728394127016</v>
      </c>
    </row>
    <row r="126" spans="1:30">
      <c r="A126" s="3">
        <v>61.5</v>
      </c>
      <c r="B126" s="4">
        <v>1593.2588668047799</v>
      </c>
      <c r="C126" s="4">
        <v>1832.7888668047799</v>
      </c>
      <c r="D126" s="4">
        <v>1718.4533574515201</v>
      </c>
      <c r="E126" s="3">
        <v>16.5</v>
      </c>
      <c r="G126" s="3" t="s">
        <v>173</v>
      </c>
      <c r="H126" s="4">
        <v>2274.9713790000001</v>
      </c>
      <c r="I126" s="3">
        <v>31.740950504801702</v>
      </c>
      <c r="L126" s="4"/>
      <c r="M126" s="4"/>
      <c r="N126" s="4"/>
      <c r="Q126" s="3">
        <v>62.5</v>
      </c>
      <c r="R126" s="4">
        <v>3694.6547899953098</v>
      </c>
      <c r="S126" s="4">
        <v>3878.0347899953099</v>
      </c>
      <c r="T126" s="4">
        <v>3790.4519525533001</v>
      </c>
      <c r="U126" s="10">
        <v>16.39616179712749</v>
      </c>
      <c r="V126" s="10">
        <v>1.3751852031546532</v>
      </c>
      <c r="W126" s="10">
        <v>15.807171494019808</v>
      </c>
      <c r="X126" s="10">
        <f t="shared" si="1"/>
        <v>0.58899030310768197</v>
      </c>
      <c r="Y126" s="10">
        <v>11.783288482979417</v>
      </c>
    </row>
    <row r="127" spans="1:30">
      <c r="A127" s="3">
        <v>62</v>
      </c>
      <c r="B127" s="4">
        <v>1606.76138976536</v>
      </c>
      <c r="C127" s="4">
        <v>1847.4013897653599</v>
      </c>
      <c r="D127" s="4">
        <v>1732.68919690949</v>
      </c>
      <c r="E127" s="3">
        <v>13.6</v>
      </c>
      <c r="G127" s="3" t="s">
        <v>174</v>
      </c>
      <c r="H127" s="4">
        <v>2297.3819870000002</v>
      </c>
      <c r="I127" s="3">
        <v>34.860050890585299</v>
      </c>
      <c r="Q127" s="3">
        <v>63</v>
      </c>
      <c r="R127" s="4">
        <v>3710.9113389142899</v>
      </c>
      <c r="S127" s="4">
        <v>3894.4113389142899</v>
      </c>
      <c r="T127" s="4">
        <v>3806.5901334759301</v>
      </c>
      <c r="U127" s="10">
        <v>15.522227004027503</v>
      </c>
      <c r="V127" s="10">
        <v>1.6064188603269673</v>
      </c>
      <c r="W127" s="10">
        <v>16.160167907886482</v>
      </c>
      <c r="X127" s="10">
        <f t="shared" si="1"/>
        <v>-0.63794090385897917</v>
      </c>
      <c r="Y127" s="11">
        <v>11.633686063356734</v>
      </c>
    </row>
    <row r="128" spans="1:30">
      <c r="A128" s="3">
        <v>62.5</v>
      </c>
      <c r="B128" s="4">
        <v>1620.31516616709</v>
      </c>
      <c r="C128" s="4">
        <v>1861.9451661670901</v>
      </c>
      <c r="D128" s="4">
        <v>1746.9034870114101</v>
      </c>
      <c r="E128" s="3">
        <v>12.6</v>
      </c>
      <c r="G128" s="3" t="s">
        <v>175</v>
      </c>
      <c r="H128" s="4">
        <v>2319.8458000000001</v>
      </c>
      <c r="I128" s="3">
        <v>36.313386205239006</v>
      </c>
      <c r="Q128" s="3">
        <v>63.5</v>
      </c>
      <c r="R128" s="4">
        <v>3726.7415810310099</v>
      </c>
      <c r="S128" s="4">
        <v>3910.5315810310099</v>
      </c>
      <c r="T128" s="4">
        <v>3822.3555268298301</v>
      </c>
      <c r="U128" s="10">
        <v>18.632465017713006</v>
      </c>
      <c r="V128" s="10">
        <v>1.6431611369565984</v>
      </c>
      <c r="W128" s="10">
        <v>18.309868505584326</v>
      </c>
      <c r="X128" s="10">
        <f t="shared" si="1"/>
        <v>0.32259651212867979</v>
      </c>
      <c r="Y128" s="11">
        <v>12.431826081650541</v>
      </c>
    </row>
    <row r="129" spans="1:25">
      <c r="A129" s="3">
        <v>63</v>
      </c>
      <c r="B129" s="4">
        <v>1633.9240173769299</v>
      </c>
      <c r="C129" s="4">
        <v>1876.4040173769299</v>
      </c>
      <c r="D129" s="4">
        <v>1761.0964585448401</v>
      </c>
      <c r="E129" s="3">
        <v>12.1</v>
      </c>
      <c r="G129" s="3" t="s">
        <v>176</v>
      </c>
      <c r="H129" s="4">
        <v>2342.4014769999999</v>
      </c>
      <c r="I129" s="3">
        <v>38.693837466240829</v>
      </c>
      <c r="Q129" s="3">
        <v>64</v>
      </c>
      <c r="R129" s="4">
        <v>3741.9830766697701</v>
      </c>
      <c r="S129" s="4">
        <v>3926.2630766697698</v>
      </c>
      <c r="T129" s="4">
        <v>3837.7713098458698</v>
      </c>
      <c r="U129" s="10">
        <v>19.037665626168788</v>
      </c>
      <c r="V129" s="10">
        <v>1.628646019985754</v>
      </c>
      <c r="W129" s="10">
        <v>18.803962247310725</v>
      </c>
      <c r="X129" s="10">
        <f t="shared" si="1"/>
        <v>0.23370337885806336</v>
      </c>
      <c r="Y129" s="10">
        <v>12.184696431368168</v>
      </c>
    </row>
    <row r="130" spans="1:25">
      <c r="A130" s="3">
        <v>63.5</v>
      </c>
      <c r="B130" s="4">
        <v>1647.6065474949801</v>
      </c>
      <c r="C130" s="4">
        <v>1890.7465474949799</v>
      </c>
      <c r="D130" s="4">
        <v>1775.2683688653999</v>
      </c>
      <c r="E130" s="3">
        <v>13.9</v>
      </c>
      <c r="G130" s="3" t="s">
        <v>177</v>
      </c>
      <c r="H130" s="4">
        <v>2365.0876819999999</v>
      </c>
      <c r="I130" s="3">
        <v>37.461300309597235</v>
      </c>
      <c r="Q130" s="3">
        <v>64.5</v>
      </c>
      <c r="R130" s="4">
        <v>3756.7296002542998</v>
      </c>
      <c r="S130" s="4">
        <v>3941.7396002543001</v>
      </c>
      <c r="T130" s="4">
        <v>3852.8606950118001</v>
      </c>
      <c r="U130" s="10">
        <v>19.566954471690785</v>
      </c>
      <c r="V130" s="10">
        <v>1.694501705308411</v>
      </c>
      <c r="W130" s="10">
        <v>19.051601026234909</v>
      </c>
      <c r="X130" s="10">
        <f t="shared" si="1"/>
        <v>0.51535344545587591</v>
      </c>
      <c r="Y130" s="10">
        <v>12.161075759911819</v>
      </c>
    </row>
    <row r="131" spans="1:25">
      <c r="A131" s="3">
        <v>64</v>
      </c>
      <c r="B131" s="4">
        <v>1661.3612232405701</v>
      </c>
      <c r="C131" s="4">
        <v>1904.96122324057</v>
      </c>
      <c r="D131" s="4">
        <v>1789.4194587105501</v>
      </c>
      <c r="E131" s="3">
        <v>12.4</v>
      </c>
      <c r="G131" s="3" t="s">
        <v>178</v>
      </c>
      <c r="H131" s="4">
        <v>2387.9430900000002</v>
      </c>
      <c r="I131" s="3">
        <v>34.493951017999137</v>
      </c>
      <c r="Q131" s="3">
        <v>65</v>
      </c>
      <c r="R131" s="4">
        <v>3771.13698608605</v>
      </c>
      <c r="S131" s="4">
        <v>3957.1869860860502</v>
      </c>
      <c r="T131" s="4">
        <v>3867.6467282705598</v>
      </c>
      <c r="U131" s="10">
        <v>18.776605851783501</v>
      </c>
      <c r="V131" s="10">
        <v>1.7124517151374343</v>
      </c>
      <c r="W131" s="10">
        <v>19.044881679793924</v>
      </c>
      <c r="X131" s="10">
        <f t="shared" ref="X131:X194" si="2">U131-W131</f>
        <v>-0.26827582801042382</v>
      </c>
      <c r="Y131" s="10">
        <v>11.911670711685408</v>
      </c>
    </row>
    <row r="132" spans="1:25">
      <c r="A132" s="3">
        <v>64.5</v>
      </c>
      <c r="B132" s="4">
        <v>1675.19634341867</v>
      </c>
      <c r="C132" s="4">
        <v>1919.0663434186699</v>
      </c>
      <c r="D132" s="4">
        <v>1803.5499401040099</v>
      </c>
      <c r="E132" s="3">
        <v>7.9</v>
      </c>
      <c r="G132" s="3" t="s">
        <v>179</v>
      </c>
      <c r="H132" s="4">
        <v>2411.0063540000001</v>
      </c>
      <c r="I132" s="3">
        <v>30.914368650217767</v>
      </c>
      <c r="Q132" s="3">
        <v>65.5</v>
      </c>
      <c r="R132" s="4">
        <v>3785.0815374011099</v>
      </c>
      <c r="S132" s="4">
        <v>3972.54153740111</v>
      </c>
      <c r="T132" s="4">
        <v>3882.1525305866098</v>
      </c>
      <c r="U132" s="10">
        <v>18.486520493775991</v>
      </c>
      <c r="V132" s="10">
        <v>1.5622055116581279</v>
      </c>
      <c r="W132" s="10">
        <v>18.201953493945588</v>
      </c>
      <c r="X132" s="10">
        <f t="shared" si="2"/>
        <v>0.28456699983040323</v>
      </c>
      <c r="Y132" s="11">
        <v>12.053927354960528</v>
      </c>
    </row>
    <row r="133" spans="1:25">
      <c r="A133" s="3">
        <v>65</v>
      </c>
      <c r="B133" s="4">
        <v>1689.08232292406</v>
      </c>
      <c r="C133" s="4">
        <v>1933.29232292406</v>
      </c>
      <c r="D133" s="4">
        <v>1817.66010037561</v>
      </c>
      <c r="E133" s="3">
        <v>8.9</v>
      </c>
      <c r="G133" s="3" t="s">
        <v>180</v>
      </c>
      <c r="H133" s="4">
        <v>2434.316108</v>
      </c>
      <c r="I133" s="3">
        <v>33.011996572408123</v>
      </c>
      <c r="Q133" s="3">
        <v>66</v>
      </c>
      <c r="R133" s="4">
        <v>3798.4899974097402</v>
      </c>
      <c r="S133" s="4">
        <v>3987.6299974097401</v>
      </c>
      <c r="T133" s="4">
        <v>3896.4013734299901</v>
      </c>
      <c r="U133" s="10">
        <v>17.231243708732947</v>
      </c>
      <c r="V133" s="10">
        <v>1.4450766145459311</v>
      </c>
      <c r="W133" s="10">
        <v>16.226197554287651</v>
      </c>
      <c r="X133" s="10">
        <f t="shared" si="2"/>
        <v>1.0050461544452958</v>
      </c>
      <c r="Y133" s="11">
        <v>12.074562522872657</v>
      </c>
    </row>
    <row r="134" spans="1:25">
      <c r="A134" s="3">
        <v>65.5</v>
      </c>
      <c r="B134" s="4">
        <v>1703.0655156714899</v>
      </c>
      <c r="C134" s="4">
        <v>1947.4455156714901</v>
      </c>
      <c r="D134" s="4">
        <v>1831.75011308543</v>
      </c>
      <c r="E134" s="3">
        <v>15.5</v>
      </c>
      <c r="G134" s="3" t="s">
        <v>181</v>
      </c>
      <c r="H134" s="4">
        <v>2457.911024</v>
      </c>
      <c r="I134" s="3">
        <v>30.198830409356972</v>
      </c>
      <c r="Q134" s="3">
        <v>66.5</v>
      </c>
      <c r="R134" s="4">
        <v>3811.4795105520402</v>
      </c>
      <c r="S134" s="4">
        <v>4002.4795105520402</v>
      </c>
      <c r="T134" s="4">
        <v>3910.4161998934601</v>
      </c>
      <c r="U134" s="10">
        <v>17.985248035061616</v>
      </c>
      <c r="V134" s="10">
        <v>1.6273170707416005</v>
      </c>
      <c r="W134" s="10">
        <v>17.434535472531103</v>
      </c>
      <c r="X134" s="10">
        <f t="shared" si="2"/>
        <v>0.55071256253051359</v>
      </c>
      <c r="Y134" s="11">
        <v>12.61355600005135</v>
      </c>
    </row>
    <row r="135" spans="1:25">
      <c r="A135" s="3">
        <v>66</v>
      </c>
      <c r="B135" s="4">
        <v>1717.15146838495</v>
      </c>
      <c r="C135" s="4">
        <v>1961.4814683849499</v>
      </c>
      <c r="D135" s="4">
        <v>1845.82027941908</v>
      </c>
      <c r="E135" s="3">
        <v>12.6</v>
      </c>
      <c r="G135" s="3" t="s">
        <v>182</v>
      </c>
      <c r="H135" s="4">
        <v>2481.829765</v>
      </c>
      <c r="I135" s="3">
        <v>30.357142857142932</v>
      </c>
      <c r="Q135" s="3">
        <v>67</v>
      </c>
      <c r="R135" s="4">
        <v>3824.2275767062301</v>
      </c>
      <c r="S135" s="4">
        <v>4017.2575767062299</v>
      </c>
      <c r="T135" s="4">
        <v>3924.2203542491002</v>
      </c>
      <c r="U135" s="10">
        <v>17.680018167214119</v>
      </c>
      <c r="V135" s="10">
        <v>1.4852246908213158</v>
      </c>
      <c r="W135" s="10">
        <v>17.870307136600992</v>
      </c>
      <c r="X135" s="10">
        <f t="shared" si="2"/>
        <v>-0.19028896938687367</v>
      </c>
      <c r="Y135" s="10">
        <v>11.843168411211403</v>
      </c>
    </row>
    <row r="136" spans="1:25">
      <c r="A136" s="3">
        <v>66.5</v>
      </c>
      <c r="B136" s="4">
        <v>1731.2497977185801</v>
      </c>
      <c r="C136" s="4">
        <v>1975.5297977185801</v>
      </c>
      <c r="D136" s="4">
        <v>1859.8015252212001</v>
      </c>
      <c r="E136" s="3">
        <v>12.9</v>
      </c>
      <c r="G136" s="3" t="s">
        <v>183</v>
      </c>
      <c r="H136" s="4">
        <v>2506.1109540000002</v>
      </c>
      <c r="I136" s="3">
        <v>28.564961521050378</v>
      </c>
      <c r="Q136" s="3">
        <v>67.5</v>
      </c>
      <c r="R136" s="4">
        <v>3836.7043548910901</v>
      </c>
      <c r="S136" s="4">
        <v>4031.9643548910899</v>
      </c>
      <c r="T136" s="4">
        <v>3937.8368282832398</v>
      </c>
      <c r="U136" s="10">
        <v>18.015960290821027</v>
      </c>
      <c r="V136" s="10">
        <v>1.5684989482040439</v>
      </c>
      <c r="W136" s="10">
        <v>17.077379095143996</v>
      </c>
      <c r="X136" s="10">
        <f t="shared" si="2"/>
        <v>0.93858119567703113</v>
      </c>
      <c r="Y136" s="10">
        <v>11.974296806226626</v>
      </c>
    </row>
    <row r="137" spans="1:25">
      <c r="A137" s="3">
        <v>67</v>
      </c>
      <c r="B137" s="4">
        <v>1745.3190000730699</v>
      </c>
      <c r="C137" s="4">
        <v>1989.3990000730701</v>
      </c>
      <c r="D137" s="4">
        <v>1873.62772440923</v>
      </c>
      <c r="E137" s="3">
        <v>14.1</v>
      </c>
      <c r="G137" s="3" t="s">
        <v>184</v>
      </c>
      <c r="H137" s="4">
        <v>2530.7931669999998</v>
      </c>
      <c r="I137" s="3">
        <v>28.754693366708679</v>
      </c>
      <c r="Q137" s="3">
        <v>68</v>
      </c>
      <c r="R137" s="4">
        <v>3848.73096771982</v>
      </c>
      <c r="S137" s="4">
        <v>4046.4309677198198</v>
      </c>
      <c r="T137" s="4">
        <v>3951.28881030809</v>
      </c>
      <c r="U137" s="10">
        <v>19.135812643270334</v>
      </c>
      <c r="V137" s="10">
        <v>1.622495253813415</v>
      </c>
      <c r="W137" s="10">
        <v>18.694725551773395</v>
      </c>
      <c r="X137" s="10">
        <f t="shared" si="2"/>
        <v>0.44108709149693937</v>
      </c>
      <c r="Y137" s="10">
        <v>12.328093155101666</v>
      </c>
    </row>
    <row r="138" spans="1:25">
      <c r="A138" s="3">
        <v>67.5</v>
      </c>
      <c r="B138" s="4">
        <v>1759.3683299900799</v>
      </c>
      <c r="C138" s="4">
        <v>2003.03832999008</v>
      </c>
      <c r="D138" s="4">
        <v>1887.3039257891</v>
      </c>
      <c r="E138" s="3">
        <v>12.3</v>
      </c>
      <c r="G138" s="3" t="s">
        <v>185</v>
      </c>
      <c r="H138" s="4">
        <v>2555.9150509999999</v>
      </c>
      <c r="I138" s="3">
        <v>29.563668744434722</v>
      </c>
      <c r="Q138" s="3">
        <v>68.5</v>
      </c>
      <c r="R138" s="4">
        <v>3860.2807051569598</v>
      </c>
      <c r="S138" s="4">
        <v>4060.6407051569599</v>
      </c>
      <c r="T138" s="4">
        <v>3964.59946978174</v>
      </c>
      <c r="U138" s="10">
        <v>19.312012482394607</v>
      </c>
      <c r="V138" s="10">
        <v>1.7757643306470794</v>
      </c>
      <c r="W138" s="10">
        <v>18.886944322207821</v>
      </c>
      <c r="X138" s="10">
        <f t="shared" si="2"/>
        <v>0.42506816018678606</v>
      </c>
      <c r="Y138" s="10">
        <v>12.312388686855618</v>
      </c>
    </row>
    <row r="139" spans="1:25">
      <c r="A139" s="3">
        <v>68</v>
      </c>
      <c r="B139" s="4">
        <v>1773.3967554835599</v>
      </c>
      <c r="C139" s="4">
        <v>2016.50675548356</v>
      </c>
      <c r="D139" s="4">
        <v>1900.8347308618099</v>
      </c>
      <c r="E139" s="3">
        <v>8.3000000000000007</v>
      </c>
      <c r="G139" s="3" t="s">
        <v>186</v>
      </c>
      <c r="H139" s="4">
        <v>2581.5157669999999</v>
      </c>
      <c r="I139" s="3">
        <v>30.522328548644296</v>
      </c>
      <c r="Q139" s="3">
        <v>69</v>
      </c>
      <c r="R139" s="4">
        <v>3871.5447255055701</v>
      </c>
      <c r="S139" s="4">
        <v>4074.70472550557</v>
      </c>
      <c r="T139" s="4">
        <v>3977.7918504560098</v>
      </c>
      <c r="U139" s="10">
        <v>19.389566189701537</v>
      </c>
      <c r="V139" s="10">
        <v>1.6323635097100269</v>
      </c>
      <c r="W139" s="10">
        <v>18.983890713242353</v>
      </c>
      <c r="X139" s="10">
        <f t="shared" si="2"/>
        <v>0.40567547645918367</v>
      </c>
      <c r="Y139" s="10">
        <v>13.06409162427863</v>
      </c>
    </row>
    <row r="140" spans="1:25">
      <c r="A140" s="3">
        <v>68.5</v>
      </c>
      <c r="B140" s="4">
        <v>1787.3676458146399</v>
      </c>
      <c r="C140" s="4">
        <v>2029.9276458146401</v>
      </c>
      <c r="D140" s="4">
        <v>1914.2246690040699</v>
      </c>
      <c r="E140" s="3">
        <v>7.1</v>
      </c>
      <c r="G140" s="3" t="s">
        <v>187</v>
      </c>
      <c r="H140" s="4">
        <v>2607.6333730000001</v>
      </c>
      <c r="I140" s="3">
        <v>28.715972054926311</v>
      </c>
      <c r="Q140" s="3">
        <v>69.5</v>
      </c>
      <c r="R140" s="4">
        <v>3882.6342998261098</v>
      </c>
      <c r="S140" s="4">
        <v>4088.7242998261099</v>
      </c>
      <c r="T140" s="4">
        <v>3990.88917151035</v>
      </c>
      <c r="U140" s="10">
        <v>19.112387670044409</v>
      </c>
      <c r="V140" s="10">
        <v>1.9020431207789112</v>
      </c>
      <c r="W140" s="10">
        <v>19.376352868135253</v>
      </c>
      <c r="X140" s="10">
        <f t="shared" si="2"/>
        <v>-0.26396519809084396</v>
      </c>
      <c r="Y140" s="10">
        <v>11.695180795665257</v>
      </c>
    </row>
    <row r="141" spans="1:25">
      <c r="A141" s="3">
        <v>69</v>
      </c>
      <c r="B141" s="4">
        <v>1801.3026188525901</v>
      </c>
      <c r="C141" s="4">
        <v>2043.2626188525901</v>
      </c>
      <c r="D141" s="4">
        <v>1927.47834809407</v>
      </c>
      <c r="E141" s="3">
        <v>10.1</v>
      </c>
      <c r="G141" s="3" t="s">
        <v>188</v>
      </c>
      <c r="H141" s="4">
        <v>2634.3068119999998</v>
      </c>
      <c r="I141" s="3">
        <v>31.743421052631561</v>
      </c>
      <c r="Q141" s="3">
        <v>70</v>
      </c>
      <c r="R141" s="4">
        <v>3893.65077357273</v>
      </c>
      <c r="S141" s="4">
        <v>4102.7607735727297</v>
      </c>
      <c r="T141" s="4">
        <v>4003.91456331056</v>
      </c>
      <c r="U141" s="10">
        <v>19.71929840004967</v>
      </c>
      <c r="V141" s="10">
        <v>1.6417082106567695</v>
      </c>
      <c r="W141" s="10">
        <v>19.809536323300346</v>
      </c>
      <c r="X141" s="10">
        <f t="shared" si="2"/>
        <v>-9.0237923250676033E-2</v>
      </c>
      <c r="Y141" s="10">
        <v>12.071490938138876</v>
      </c>
    </row>
    <row r="142" spans="1:25">
      <c r="A142" s="3">
        <v>69.5</v>
      </c>
      <c r="B142" s="4">
        <v>1815.2350094384799</v>
      </c>
      <c r="C142" s="4">
        <v>2056.3650094384798</v>
      </c>
      <c r="D142" s="4">
        <v>1940.60057584676</v>
      </c>
      <c r="E142" s="3">
        <v>9.1</v>
      </c>
      <c r="G142" s="3" t="s">
        <v>189</v>
      </c>
      <c r="H142" s="4">
        <v>2661.5748819999999</v>
      </c>
      <c r="I142" s="3">
        <v>30.303030303030368</v>
      </c>
      <c r="Q142" s="3">
        <v>70.5</v>
      </c>
      <c r="R142" s="4">
        <v>3904.6255335896999</v>
      </c>
      <c r="S142" s="4">
        <v>4116.8155335897</v>
      </c>
      <c r="T142" s="4">
        <v>4016.8911418708399</v>
      </c>
      <c r="U142" s="10">
        <v>20.11977314123008</v>
      </c>
      <c r="V142" s="10">
        <v>1.7286120355910883</v>
      </c>
      <c r="W142" s="10">
        <v>19.792208652272787</v>
      </c>
      <c r="X142" s="10">
        <f t="shared" si="2"/>
        <v>0.32756448895729307</v>
      </c>
      <c r="Y142" s="10">
        <v>11.873932180968618</v>
      </c>
    </row>
    <row r="143" spans="1:25">
      <c r="A143" s="3">
        <v>70</v>
      </c>
      <c r="B143" s="4">
        <v>1829.1001487045801</v>
      </c>
      <c r="C143" s="4">
        <v>2069.39014870458</v>
      </c>
      <c r="D143" s="4">
        <v>1953.5960044436199</v>
      </c>
      <c r="E143" s="3">
        <v>9.3000000000000007</v>
      </c>
      <c r="G143" s="3" t="s">
        <v>190</v>
      </c>
      <c r="H143" s="4">
        <v>2689.4756809999999</v>
      </c>
      <c r="I143" s="3">
        <v>28.138052319191047</v>
      </c>
      <c r="Q143" s="3">
        <v>71</v>
      </c>
      <c r="R143" s="4">
        <v>3915.6299804515802</v>
      </c>
      <c r="S143" s="4">
        <v>4130.9199804515802</v>
      </c>
      <c r="T143" s="4">
        <v>4029.8420472734401</v>
      </c>
      <c r="U143" s="10">
        <v>19.510399415502892</v>
      </c>
      <c r="V143" s="10">
        <v>1.7247740904261861</v>
      </c>
      <c r="W143" s="10">
        <v>19.05710382117049</v>
      </c>
      <c r="X143" s="10">
        <f t="shared" si="2"/>
        <v>0.45329559433240263</v>
      </c>
      <c r="Y143" s="10">
        <v>11.967925797055974</v>
      </c>
    </row>
    <row r="144" spans="1:25">
      <c r="A144" s="3">
        <v>70.5</v>
      </c>
      <c r="B144" s="4">
        <v>1842.8811532770801</v>
      </c>
      <c r="C144" s="4">
        <v>2082.3311532770799</v>
      </c>
      <c r="D144" s="4">
        <v>1966.4692943602299</v>
      </c>
      <c r="E144" s="3">
        <v>11</v>
      </c>
      <c r="G144" s="3" t="s">
        <v>191</v>
      </c>
      <c r="H144" s="4">
        <v>2718.048354</v>
      </c>
      <c r="I144" s="3">
        <v>24.717514124293544</v>
      </c>
      <c r="Q144" s="3">
        <v>71.5</v>
      </c>
      <c r="R144" s="4">
        <v>3926.6755058598901</v>
      </c>
      <c r="S144" s="4">
        <v>4145.0655058598904</v>
      </c>
      <c r="T144" s="4">
        <v>4042.7907412681998</v>
      </c>
      <c r="U144" s="10">
        <v>19.237938562829587</v>
      </c>
      <c r="V144" s="10">
        <v>1.720077421587525</v>
      </c>
      <c r="W144" s="10">
        <v>19.01959341141027</v>
      </c>
      <c r="X144" s="10">
        <f t="shared" si="2"/>
        <v>0.21834515141931732</v>
      </c>
      <c r="Y144" s="10">
        <v>13.043583529276489</v>
      </c>
    </row>
    <row r="145" spans="1:25">
      <c r="A145" s="3">
        <v>71</v>
      </c>
      <c r="B145" s="4">
        <v>1856.3991341027299</v>
      </c>
      <c r="C145" s="4">
        <v>2095.2291341027299</v>
      </c>
      <c r="D145" s="4">
        <v>1979.2252001494601</v>
      </c>
      <c r="E145" s="3">
        <v>12.3</v>
      </c>
      <c r="G145" s="3" t="s">
        <v>191</v>
      </c>
      <c r="H145" s="4">
        <v>2718.048354</v>
      </c>
      <c r="I145" s="3">
        <v>25.473902882367909</v>
      </c>
      <c r="Q145" s="3">
        <v>72</v>
      </c>
      <c r="R145" s="4">
        <v>3937.7434746317799</v>
      </c>
      <c r="S145" s="4">
        <v>4159.2334746317802</v>
      </c>
      <c r="T145" s="4">
        <v>4055.7595762733699</v>
      </c>
      <c r="U145" s="10">
        <v>19.118097673210748</v>
      </c>
      <c r="V145" s="10">
        <v>1.6748346092641631</v>
      </c>
      <c r="W145" s="10">
        <v>18.825768758497908</v>
      </c>
      <c r="X145" s="10">
        <f t="shared" si="2"/>
        <v>0.29232891471284006</v>
      </c>
      <c r="Y145" s="10">
        <v>12.462766171558341</v>
      </c>
    </row>
    <row r="146" spans="1:25">
      <c r="A146" s="3">
        <v>71.5</v>
      </c>
      <c r="B146" s="4">
        <v>1869.7627174214899</v>
      </c>
      <c r="C146" s="4">
        <v>2107.9627174214902</v>
      </c>
      <c r="D146" s="4">
        <v>1991.8684157538601</v>
      </c>
      <c r="E146" s="3">
        <v>14.4</v>
      </c>
      <c r="G146" s="3" t="s">
        <v>192</v>
      </c>
      <c r="H146" s="4">
        <v>2747.331365</v>
      </c>
      <c r="I146" s="3">
        <v>28.347280334727884</v>
      </c>
      <c r="Q146" s="3">
        <v>72.5</v>
      </c>
      <c r="R146" s="4">
        <v>3948.8252107168801</v>
      </c>
      <c r="S146" s="4">
        <v>4173.40521071688</v>
      </c>
      <c r="T146" s="4">
        <v>4068.7718515647698</v>
      </c>
      <c r="U146" s="10">
        <v>19.956231720519117</v>
      </c>
      <c r="V146" s="10">
        <v>1.6623845989212209</v>
      </c>
      <c r="W146" s="10">
        <v>18.863472137120638</v>
      </c>
      <c r="X146" s="10">
        <f t="shared" si="2"/>
        <v>1.0927595833984789</v>
      </c>
      <c r="Y146" s="10">
        <v>12.162550632619777</v>
      </c>
    </row>
    <row r="147" spans="1:25">
      <c r="A147" s="3">
        <v>72</v>
      </c>
      <c r="B147" s="4">
        <v>1883.0162472649599</v>
      </c>
      <c r="C147" s="4">
        <v>2120.4862472649602</v>
      </c>
      <c r="D147" s="4">
        <v>2004.40363567383</v>
      </c>
      <c r="E147" s="3">
        <v>16.3</v>
      </c>
      <c r="G147" s="3" t="s">
        <v>192</v>
      </c>
      <c r="H147" s="4">
        <v>2747.331365</v>
      </c>
      <c r="I147" s="3">
        <v>28.093525179856414</v>
      </c>
      <c r="Q147" s="3">
        <v>73</v>
      </c>
      <c r="R147" s="4">
        <v>3959.95198664091</v>
      </c>
      <c r="S147" s="4">
        <v>4187.6119866409099</v>
      </c>
      <c r="T147" s="4">
        <v>4081.8531875836802</v>
      </c>
      <c r="U147" s="10">
        <v>19.779314057393922</v>
      </c>
      <c r="V147" s="10">
        <v>1.6537867040298064</v>
      </c>
      <c r="W147" s="10">
        <v>19.044040049531407</v>
      </c>
      <c r="X147" s="10">
        <f t="shared" si="2"/>
        <v>0.73527400786251462</v>
      </c>
      <c r="Y147" s="10">
        <v>12.304773014794137</v>
      </c>
    </row>
    <row r="148" spans="1:25">
      <c r="A148" s="3">
        <v>72.5</v>
      </c>
      <c r="B148" s="4">
        <v>1896.0920243938101</v>
      </c>
      <c r="C148" s="4">
        <v>2132.8420243938099</v>
      </c>
      <c r="D148" s="4">
        <v>2016.8355647089199</v>
      </c>
      <c r="E148" s="3">
        <v>11.6</v>
      </c>
      <c r="G148" s="3" t="s">
        <v>193</v>
      </c>
      <c r="H148" s="4">
        <v>2777.3633949999999</v>
      </c>
      <c r="I148" s="3">
        <v>28.904207273591524</v>
      </c>
      <c r="Q148" s="3">
        <v>73.5</v>
      </c>
      <c r="R148" s="4">
        <v>3971.16501578115</v>
      </c>
      <c r="S148" s="4">
        <v>4201.8550157811496</v>
      </c>
      <c r="T148" s="4">
        <v>4095.0213497787199</v>
      </c>
      <c r="U148" s="10">
        <v>18.998829119852694</v>
      </c>
      <c r="V148" s="10">
        <v>1.6677223933120962</v>
      </c>
      <c r="W148" s="10">
        <v>18.326264492805649</v>
      </c>
      <c r="X148" s="10">
        <f t="shared" si="2"/>
        <v>0.67256462704704489</v>
      </c>
      <c r="Y148" s="10">
        <v>11.717389936343084</v>
      </c>
    </row>
    <row r="149" spans="1:25">
      <c r="A149" s="3">
        <v>73</v>
      </c>
      <c r="B149" s="4">
        <v>1909.2084227821199</v>
      </c>
      <c r="C149" s="4">
        <v>2144.9684227821199</v>
      </c>
      <c r="D149" s="4">
        <v>2029.1688629370301</v>
      </c>
      <c r="E149" s="3">
        <v>10.3</v>
      </c>
      <c r="G149" s="3" t="s">
        <v>193</v>
      </c>
      <c r="H149" s="4">
        <v>2777.3633949999999</v>
      </c>
      <c r="I149" s="3">
        <v>30.631704410012034</v>
      </c>
      <c r="Q149" s="3">
        <v>74</v>
      </c>
      <c r="R149" s="4">
        <v>3982.5054469136298</v>
      </c>
      <c r="S149" s="4">
        <v>4216.1854469136297</v>
      </c>
      <c r="T149" s="4">
        <v>4108.3045114586703</v>
      </c>
      <c r="U149" s="10">
        <v>19.506147953296011</v>
      </c>
      <c r="V149" s="10">
        <v>1.7880119513959469</v>
      </c>
      <c r="W149" s="10">
        <v>19.100696697609663</v>
      </c>
      <c r="X149" s="10">
        <f t="shared" si="2"/>
        <v>0.40545125568634788</v>
      </c>
      <c r="Y149" s="10">
        <v>11.453067944708165</v>
      </c>
    </row>
    <row r="150" spans="1:25">
      <c r="A150" s="3">
        <v>73.5</v>
      </c>
      <c r="B150" s="4">
        <v>1922.1721250534799</v>
      </c>
      <c r="C150" s="4">
        <v>2156.9321250534799</v>
      </c>
      <c r="D150" s="4">
        <v>2041.40829080198</v>
      </c>
      <c r="E150" s="3">
        <v>11.5</v>
      </c>
      <c r="G150" s="3" t="s">
        <v>194</v>
      </c>
      <c r="H150" s="4">
        <v>2808.1831379999999</v>
      </c>
      <c r="I150" s="3">
        <v>28.926417370325666</v>
      </c>
      <c r="Q150" s="3">
        <v>74.5</v>
      </c>
      <c r="R150" s="4">
        <v>3994.0143605233302</v>
      </c>
      <c r="S150" s="4">
        <v>4230.6043605233299</v>
      </c>
      <c r="T150" s="4">
        <v>4121.7232557976104</v>
      </c>
      <c r="U150" s="10">
        <v>21.278439662367425</v>
      </c>
      <c r="V150" s="10">
        <v>1.8035061462485749</v>
      </c>
      <c r="W150" s="10">
        <v>19.886056750696333</v>
      </c>
      <c r="X150" s="10">
        <f t="shared" si="2"/>
        <v>1.392382911671092</v>
      </c>
      <c r="Y150" s="10">
        <v>12.563603186879044</v>
      </c>
    </row>
    <row r="151" spans="1:25">
      <c r="A151" s="3">
        <v>74</v>
      </c>
      <c r="B151" s="4">
        <v>1935.1183355885501</v>
      </c>
      <c r="C151" s="4">
        <v>2168.7283355885502</v>
      </c>
      <c r="D151" s="4">
        <v>2053.5584948728001</v>
      </c>
      <c r="E151" s="3">
        <v>15.6</v>
      </c>
      <c r="G151" s="3" t="s">
        <v>194</v>
      </c>
      <c r="H151" s="4">
        <v>2808.1831379999999</v>
      </c>
      <c r="I151" s="3">
        <v>29.583495523550226</v>
      </c>
      <c r="Q151" s="3">
        <v>75.5</v>
      </c>
      <c r="R151" s="4">
        <v>4017.78160231313</v>
      </c>
      <c r="S151" s="4">
        <v>4259.8616023131299</v>
      </c>
      <c r="T151" s="4">
        <v>4149.0628688901097</v>
      </c>
      <c r="U151" s="10">
        <v>20.40610106776488</v>
      </c>
      <c r="V151" s="10">
        <v>1.8650585114981137</v>
      </c>
      <c r="W151" s="10">
        <v>19.797687680774249</v>
      </c>
      <c r="X151" s="10">
        <f t="shared" si="2"/>
        <v>0.6084133869906303</v>
      </c>
      <c r="Y151" s="10">
        <v>12.245716551958626</v>
      </c>
    </row>
    <row r="152" spans="1:25">
      <c r="A152" s="3">
        <v>74.5</v>
      </c>
      <c r="B152" s="4">
        <v>1947.5641363604</v>
      </c>
      <c r="C152" s="4">
        <v>2180.4941363603998</v>
      </c>
      <c r="D152" s="4">
        <v>2065.6241734656701</v>
      </c>
      <c r="E152" s="3">
        <v>10.6</v>
      </c>
      <c r="G152" s="3" t="s">
        <v>195</v>
      </c>
      <c r="H152" s="4">
        <v>2839.8292369999999</v>
      </c>
      <c r="I152" s="3">
        <v>26.121902210314957</v>
      </c>
      <c r="Q152" s="3">
        <v>76.5</v>
      </c>
      <c r="R152" s="4">
        <v>4042.8139491902102</v>
      </c>
      <c r="S152" s="4">
        <v>4289.8339491902098</v>
      </c>
      <c r="T152" s="4">
        <v>4177.2253357887803</v>
      </c>
      <c r="U152" s="10">
        <v>19.324563892420084</v>
      </c>
      <c r="V152" s="10">
        <v>1.6581970468734546</v>
      </c>
      <c r="W152" s="10">
        <v>18.853365615883671</v>
      </c>
      <c r="X152" s="10">
        <f t="shared" si="2"/>
        <v>0.47119827653641266</v>
      </c>
      <c r="Y152" s="11">
        <v>12.222234236171227</v>
      </c>
    </row>
    <row r="153" spans="1:25">
      <c r="A153" s="3">
        <v>75</v>
      </c>
      <c r="B153" s="4">
        <v>1960.1235293653299</v>
      </c>
      <c r="C153" s="4">
        <v>2192.1635293653299</v>
      </c>
      <c r="D153" s="4">
        <v>2077.6100221227398</v>
      </c>
      <c r="E153" s="3">
        <v>10.199999999999999</v>
      </c>
      <c r="G153" s="3" t="s">
        <v>195</v>
      </c>
      <c r="H153" s="4">
        <v>2839.8292369999999</v>
      </c>
      <c r="I153" s="3">
        <v>25.459610027855192</v>
      </c>
      <c r="Q153" s="3">
        <v>77</v>
      </c>
      <c r="R153" s="4">
        <v>4055.8889682265499</v>
      </c>
      <c r="S153" s="4">
        <v>4305.1289682265497</v>
      </c>
      <c r="T153" s="4">
        <v>4191.6729701460399</v>
      </c>
      <c r="U153" s="10">
        <v>18.959935151202117</v>
      </c>
      <c r="V153" s="10">
        <v>1.7434589461473451</v>
      </c>
      <c r="W153" s="10">
        <v>18.334039642306017</v>
      </c>
      <c r="X153" s="10">
        <f t="shared" si="2"/>
        <v>0.62589550889610024</v>
      </c>
      <c r="Y153" s="11">
        <v>12.131532788732706</v>
      </c>
    </row>
    <row r="154" spans="1:25">
      <c r="A154" s="3">
        <v>75.5</v>
      </c>
      <c r="B154" s="4">
        <v>1972.63669273652</v>
      </c>
      <c r="C154" s="4">
        <v>2203.7966927365201</v>
      </c>
      <c r="D154" s="4">
        <v>2089.5207563742601</v>
      </c>
      <c r="E154" s="3">
        <v>13.3</v>
      </c>
      <c r="G154" s="3" t="s">
        <v>196</v>
      </c>
      <c r="H154" s="4">
        <v>2872.3403779999999</v>
      </c>
      <c r="I154" s="3">
        <v>30.182031708749321</v>
      </c>
      <c r="Q154" s="3">
        <v>77.5</v>
      </c>
      <c r="R154" s="4">
        <v>4069.3974320432399</v>
      </c>
      <c r="S154" s="4">
        <v>4320.6574320432401</v>
      </c>
      <c r="T154" s="4">
        <v>4206.3957556504402</v>
      </c>
      <c r="U154" s="10">
        <v>19.622467997109013</v>
      </c>
      <c r="V154" s="10">
        <v>1.7357004314640248</v>
      </c>
      <c r="W154" s="10">
        <v>18.972540214497126</v>
      </c>
      <c r="X154" s="10">
        <f t="shared" si="2"/>
        <v>0.64992778261188633</v>
      </c>
      <c r="Y154" s="11">
        <v>11.80927958250038</v>
      </c>
    </row>
    <row r="155" spans="1:25">
      <c r="A155" s="3">
        <v>76</v>
      </c>
      <c r="B155" s="4">
        <v>1985.6418572091</v>
      </c>
      <c r="C155" s="4">
        <v>2215.3718572091002</v>
      </c>
      <c r="D155" s="4">
        <v>2101.3610684820301</v>
      </c>
      <c r="E155" s="3">
        <v>10.8</v>
      </c>
      <c r="G155" s="3" t="s">
        <v>196</v>
      </c>
      <c r="H155" s="4">
        <v>2872.3403779999999</v>
      </c>
      <c r="I155" s="3">
        <v>30.650430650430934</v>
      </c>
      <c r="Q155" s="3">
        <v>78</v>
      </c>
      <c r="R155" s="4">
        <v>4083.3399066822599</v>
      </c>
      <c r="S155" s="4">
        <v>4336.40990668226</v>
      </c>
      <c r="T155" s="4">
        <v>4221.4167589922999</v>
      </c>
      <c r="U155" s="10">
        <v>19.683206728738806</v>
      </c>
      <c r="V155" s="10">
        <v>1.6671205665672755</v>
      </c>
      <c r="W155" s="10">
        <v>17.979781682039853</v>
      </c>
      <c r="X155" s="10">
        <f t="shared" si="2"/>
        <v>1.7034250466989533</v>
      </c>
      <c r="Y155" s="10">
        <v>12.212922355005384</v>
      </c>
    </row>
    <row r="156" spans="1:25">
      <c r="A156" s="3">
        <v>76.5</v>
      </c>
      <c r="B156" s="4">
        <v>1998.3462435321401</v>
      </c>
      <c r="C156" s="4">
        <v>2227.0262435321401</v>
      </c>
      <c r="D156" s="4">
        <v>2113.1356118253798</v>
      </c>
      <c r="E156" s="3">
        <v>9.6</v>
      </c>
      <c r="G156" s="3" t="s">
        <v>197</v>
      </c>
      <c r="H156" s="4">
        <v>2905.7552169999999</v>
      </c>
      <c r="I156" s="3">
        <v>26.937984496124244</v>
      </c>
      <c r="Q156" s="3">
        <v>78.5</v>
      </c>
      <c r="R156" s="4">
        <v>4097.7768804349898</v>
      </c>
      <c r="S156" s="4">
        <v>4352.3968804349897</v>
      </c>
      <c r="T156" s="4">
        <v>4236.7591735796404</v>
      </c>
      <c r="U156" s="10">
        <v>19.734510964898053</v>
      </c>
      <c r="V156" s="10">
        <v>1.686145080589001</v>
      </c>
      <c r="W156" s="10">
        <v>19.006481657319725</v>
      </c>
      <c r="X156" s="10">
        <f t="shared" si="2"/>
        <v>0.7280293075783284</v>
      </c>
      <c r="Y156" s="10">
        <v>12.165916460732515</v>
      </c>
    </row>
    <row r="157" spans="1:25">
      <c r="A157" s="3">
        <v>77</v>
      </c>
      <c r="B157" s="4">
        <v>2011.1499462167901</v>
      </c>
      <c r="C157" s="4">
        <v>2238.71994621679</v>
      </c>
      <c r="D157" s="4">
        <v>2124.8491634718598</v>
      </c>
      <c r="E157" s="3">
        <v>11.6</v>
      </c>
      <c r="G157" s="3" t="s">
        <v>197</v>
      </c>
      <c r="H157" s="4">
        <v>2905.7552169999999</v>
      </c>
      <c r="I157" s="3">
        <v>26.775381378221695</v>
      </c>
      <c r="Q157" s="3">
        <v>79</v>
      </c>
      <c r="R157" s="4">
        <v>4112.7087613271797</v>
      </c>
      <c r="S157" s="4">
        <v>4368.6487613271802</v>
      </c>
      <c r="T157" s="4">
        <v>4252.4461107532998</v>
      </c>
      <c r="U157" s="10">
        <v>19.676989144457462</v>
      </c>
      <c r="V157" s="10">
        <v>1.5628564393082598</v>
      </c>
      <c r="W157" s="10">
        <v>19.037413220000001</v>
      </c>
      <c r="X157" s="10">
        <f t="shared" si="2"/>
        <v>0.63957592445746059</v>
      </c>
      <c r="Y157" s="11">
        <v>11.741698339999999</v>
      </c>
    </row>
    <row r="158" spans="1:25">
      <c r="A158" s="3">
        <v>77.5</v>
      </c>
      <c r="B158" s="4">
        <v>2023.43236392213</v>
      </c>
      <c r="C158" s="4">
        <v>2250.4123639221302</v>
      </c>
      <c r="D158" s="4">
        <v>2136.5065391533199</v>
      </c>
      <c r="E158" s="3">
        <v>12.2</v>
      </c>
      <c r="G158" s="3" t="s">
        <v>198</v>
      </c>
      <c r="H158" s="4">
        <v>2940.1123579999999</v>
      </c>
      <c r="I158" s="3">
        <v>28.237684103606028</v>
      </c>
      <c r="Q158" s="3">
        <v>79.5</v>
      </c>
      <c r="R158" s="4">
        <v>4128.1558736085599</v>
      </c>
      <c r="S158" s="4">
        <v>4385.1558736085599</v>
      </c>
      <c r="T158" s="4">
        <v>4268.5007318443004</v>
      </c>
      <c r="U158" s="10">
        <v>19.813951517215347</v>
      </c>
      <c r="V158" s="10">
        <v>1.6234999329693891</v>
      </c>
      <c r="W158" s="10">
        <v>18.992245864085046</v>
      </c>
      <c r="X158" s="10">
        <f t="shared" si="2"/>
        <v>0.82170565313030153</v>
      </c>
      <c r="Y158" s="11">
        <v>10.941627529795193</v>
      </c>
    </row>
    <row r="159" spans="1:25">
      <c r="A159" s="3">
        <v>78</v>
      </c>
      <c r="B159" s="4">
        <v>2035.81438301392</v>
      </c>
      <c r="C159" s="4">
        <v>2262.1143830139199</v>
      </c>
      <c r="D159" s="4">
        <v>2148.1122484101002</v>
      </c>
      <c r="E159" s="3">
        <v>12.2</v>
      </c>
      <c r="G159" s="3" t="s">
        <v>198</v>
      </c>
      <c r="H159" s="4">
        <v>2940.1123579999999</v>
      </c>
      <c r="I159" s="3">
        <v>28.239940755368949</v>
      </c>
      <c r="Q159" s="3">
        <v>80</v>
      </c>
      <c r="R159" s="4">
        <v>4143.9284530164005</v>
      </c>
      <c r="S159" s="4">
        <v>4402.0484530164003</v>
      </c>
      <c r="T159" s="4">
        <v>4284.94617558958</v>
      </c>
      <c r="U159" s="10">
        <v>20.805316697152687</v>
      </c>
      <c r="V159" s="10">
        <v>1.7587116515878729</v>
      </c>
      <c r="W159" s="10">
        <v>19.496692600880667</v>
      </c>
      <c r="X159" s="10">
        <f t="shared" si="2"/>
        <v>1.3086240962720197</v>
      </c>
      <c r="Y159" s="11">
        <v>11.01592122749476</v>
      </c>
    </row>
    <row r="160" spans="1:25">
      <c r="A160" s="3">
        <v>78.5</v>
      </c>
      <c r="B160" s="4">
        <v>2047.9694374636399</v>
      </c>
      <c r="C160" s="4">
        <v>2273.7994374636401</v>
      </c>
      <c r="D160" s="4">
        <v>2159.6709699519101</v>
      </c>
      <c r="E160" s="3">
        <v>11.3</v>
      </c>
      <c r="G160" s="3" t="s">
        <v>199</v>
      </c>
      <c r="H160" s="4">
        <v>2975.8702069999999</v>
      </c>
      <c r="I160" s="3">
        <v>32.412268582481531</v>
      </c>
      <c r="Q160" s="3">
        <v>80.5</v>
      </c>
      <c r="R160" s="4">
        <v>4160.4466405463299</v>
      </c>
      <c r="S160" s="4">
        <v>4419.1666405463302</v>
      </c>
      <c r="T160" s="4">
        <v>4301.8055633958702</v>
      </c>
      <c r="U160" s="10">
        <v>19.99941830659737</v>
      </c>
      <c r="V160" s="10">
        <v>1.7040444862283985</v>
      </c>
      <c r="W160" s="10">
        <v>18.511282956377514</v>
      </c>
      <c r="X160" s="10">
        <f t="shared" si="2"/>
        <v>1.4881353502198564</v>
      </c>
      <c r="Y160" s="11">
        <v>10.640617504559572</v>
      </c>
    </row>
    <row r="161" spans="1:25">
      <c r="A161" s="3">
        <v>79</v>
      </c>
      <c r="B161" s="4">
        <v>2059.5482780907801</v>
      </c>
      <c r="C161" s="4">
        <v>2285.4882780907801</v>
      </c>
      <c r="D161" s="4">
        <v>2171.1873569578602</v>
      </c>
      <c r="E161" s="3">
        <v>11.3</v>
      </c>
      <c r="G161" s="3" t="s">
        <v>199</v>
      </c>
      <c r="H161" s="4">
        <v>2975.8702069999999</v>
      </c>
      <c r="I161" s="3">
        <v>32.239952718676051</v>
      </c>
      <c r="Q161" s="3">
        <v>81</v>
      </c>
      <c r="R161" s="4">
        <v>4177.4332301418799</v>
      </c>
      <c r="S161" s="4">
        <v>4436.3032301418798</v>
      </c>
      <c r="T161" s="4">
        <v>4318.86131829223</v>
      </c>
      <c r="U161" s="10">
        <v>20.98427929647935</v>
      </c>
      <c r="V161" s="10">
        <v>1.5976404216261473</v>
      </c>
      <c r="W161" s="10">
        <v>21.453903008326925</v>
      </c>
      <c r="X161" s="10">
        <f t="shared" si="2"/>
        <v>-0.46962371184757501</v>
      </c>
      <c r="Y161" s="11">
        <v>12.237335572647769</v>
      </c>
    </row>
    <row r="162" spans="1:25">
      <c r="A162" s="3">
        <v>79.5</v>
      </c>
      <c r="B162" s="4">
        <v>2071.0958021329202</v>
      </c>
      <c r="C162" s="4">
        <v>2297.2358021329201</v>
      </c>
      <c r="D162" s="4">
        <v>2182.66603261625</v>
      </c>
      <c r="E162" s="3">
        <v>11.9</v>
      </c>
      <c r="G162" s="3" t="s">
        <v>200</v>
      </c>
      <c r="H162" s="4">
        <v>3013.8280679999998</v>
      </c>
      <c r="I162" s="3">
        <v>29.149519890260507</v>
      </c>
      <c r="Q162" s="3">
        <v>81.5</v>
      </c>
      <c r="R162" s="4">
        <v>4194.66605593638</v>
      </c>
      <c r="S162" s="4">
        <v>4453.2660559363803</v>
      </c>
      <c r="T162" s="4">
        <v>4335.8816848797796</v>
      </c>
      <c r="U162" s="10">
        <v>21.74922970937946</v>
      </c>
      <c r="V162" s="10">
        <v>1.6301264890510032</v>
      </c>
      <c r="W162" s="10">
        <v>20.919325506918167</v>
      </c>
      <c r="X162" s="10">
        <f t="shared" si="2"/>
        <v>0.82990420246129304</v>
      </c>
      <c r="Y162" s="11">
        <v>12.259984696371967</v>
      </c>
    </row>
    <row r="163" spans="1:25">
      <c r="A163" s="3">
        <v>80</v>
      </c>
      <c r="B163" s="4">
        <v>2082.5303958367699</v>
      </c>
      <c r="C163" s="4">
        <v>2309.0703958367699</v>
      </c>
      <c r="D163" s="4">
        <v>2194.1122849855901</v>
      </c>
      <c r="E163" s="3">
        <v>12.7</v>
      </c>
      <c r="G163" s="3" t="s">
        <v>200</v>
      </c>
      <c r="H163" s="4">
        <v>3013.8280679999998</v>
      </c>
      <c r="I163" s="3">
        <v>27.215608465608426</v>
      </c>
      <c r="Q163" s="3">
        <v>82</v>
      </c>
      <c r="R163" s="4">
        <v>4212.1026718380399</v>
      </c>
      <c r="S163" s="4">
        <v>4470.0526718380397</v>
      </c>
      <c r="T163" s="4">
        <v>4352.8686652871602</v>
      </c>
      <c r="U163" s="10">
        <v>20.256861799850647</v>
      </c>
      <c r="V163" s="10">
        <v>1.6584937832577855</v>
      </c>
      <c r="W163" s="10">
        <v>19.888446000374223</v>
      </c>
      <c r="X163" s="10">
        <f t="shared" si="2"/>
        <v>0.36841579947642344</v>
      </c>
      <c r="Y163" s="11">
        <v>10.487431682993025</v>
      </c>
    </row>
    <row r="164" spans="1:25">
      <c r="A164" s="3">
        <v>80.5</v>
      </c>
      <c r="B164" s="4">
        <v>2093.5301064503701</v>
      </c>
      <c r="C164" s="4">
        <v>2320.9901064503701</v>
      </c>
      <c r="D164" s="4">
        <v>2205.5306783156998</v>
      </c>
      <c r="E164" s="3">
        <v>13.9</v>
      </c>
      <c r="G164" s="3" t="s">
        <v>201</v>
      </c>
      <c r="H164" s="4">
        <v>3054.2472120000002</v>
      </c>
      <c r="I164" s="3">
        <v>27.614597240765207</v>
      </c>
      <c r="Q164" s="3">
        <v>82.5</v>
      </c>
      <c r="R164" s="4">
        <v>4229.3905415644304</v>
      </c>
      <c r="S164" s="4">
        <v>4486.8205415644297</v>
      </c>
      <c r="T164" s="4">
        <v>4369.8241898051601</v>
      </c>
      <c r="U164" s="10">
        <v>19.439958667273206</v>
      </c>
      <c r="V164" s="10">
        <v>1.6060045985723459</v>
      </c>
      <c r="W164" s="10">
        <v>18.03878099790462</v>
      </c>
      <c r="X164" s="10">
        <f t="shared" si="2"/>
        <v>1.401177669368586</v>
      </c>
      <c r="Y164" s="11">
        <v>11.328705799649912</v>
      </c>
    </row>
    <row r="165" spans="1:25">
      <c r="A165" s="3">
        <v>81</v>
      </c>
      <c r="B165" s="4">
        <v>2104.5889394624501</v>
      </c>
      <c r="C165" s="4">
        <v>2333.0589394624499</v>
      </c>
      <c r="D165" s="4">
        <v>2216.92557669496</v>
      </c>
      <c r="E165" s="3">
        <v>13</v>
      </c>
      <c r="G165" s="3" t="s">
        <v>201</v>
      </c>
      <c r="H165" s="4">
        <v>3054.2472120000002</v>
      </c>
      <c r="I165" s="3">
        <v>27.991033903053932</v>
      </c>
      <c r="Q165" s="3">
        <v>83</v>
      </c>
      <c r="R165" s="4">
        <v>4246.7470443271204</v>
      </c>
      <c r="S165" s="4">
        <v>4503.4670443271198</v>
      </c>
      <c r="T165" s="4">
        <v>4386.7502273360396</v>
      </c>
      <c r="U165" s="10">
        <v>19.06374960098389</v>
      </c>
      <c r="V165" s="10">
        <v>1.5051681882199175</v>
      </c>
      <c r="W165" s="10">
        <v>18.33872444504933</v>
      </c>
      <c r="X165" s="10">
        <f t="shared" si="2"/>
        <v>0.72502515593455996</v>
      </c>
      <c r="Y165" s="11">
        <v>11.047887434048157</v>
      </c>
    </row>
    <row r="166" spans="1:25">
      <c r="A166" s="3">
        <v>81.5</v>
      </c>
      <c r="B166" s="4">
        <v>2115.47257706236</v>
      </c>
      <c r="C166" s="4">
        <v>2345.18257706236</v>
      </c>
      <c r="D166" s="4">
        <v>2228.3016100940399</v>
      </c>
      <c r="E166" s="3">
        <v>15.6</v>
      </c>
      <c r="G166" s="3" t="s">
        <v>202</v>
      </c>
      <c r="H166" s="4">
        <v>3096.9297670000001</v>
      </c>
      <c r="I166" s="3">
        <v>30.06551807813652</v>
      </c>
      <c r="Q166" s="3">
        <v>83.5</v>
      </c>
      <c r="R166" s="4">
        <v>4264.1694794690202</v>
      </c>
      <c r="S166" s="4">
        <v>4520.0494794690203</v>
      </c>
      <c r="T166" s="4">
        <v>4403.6488049347799</v>
      </c>
      <c r="U166" s="10">
        <v>19.453391569625904</v>
      </c>
      <c r="V166" s="10">
        <v>1.5451963815080609</v>
      </c>
      <c r="W166" s="10">
        <v>18.572426213301764</v>
      </c>
      <c r="X166" s="10">
        <f t="shared" si="2"/>
        <v>0.88096535632413975</v>
      </c>
      <c r="Y166" s="10">
        <v>11.238928633464576</v>
      </c>
    </row>
    <row r="167" spans="1:25">
      <c r="A167" s="3">
        <v>82</v>
      </c>
      <c r="B167" s="4">
        <v>2126.4935268947202</v>
      </c>
      <c r="C167" s="4">
        <v>2357.4335268947202</v>
      </c>
      <c r="D167" s="4">
        <v>2239.6628429733701</v>
      </c>
      <c r="E167" s="3">
        <v>13.5</v>
      </c>
      <c r="G167" s="3" t="s">
        <v>202</v>
      </c>
      <c r="H167" s="4">
        <v>3096.9297670000001</v>
      </c>
      <c r="I167" s="3">
        <v>31.948986265532966</v>
      </c>
      <c r="Q167" s="3">
        <v>84</v>
      </c>
      <c r="R167" s="4">
        <v>4281.64507031007</v>
      </c>
      <c r="S167" s="4">
        <v>4536.5150703100699</v>
      </c>
      <c r="T167" s="4">
        <v>4420.5217214783397</v>
      </c>
      <c r="U167" s="10">
        <v>19.16837445308985</v>
      </c>
      <c r="V167" s="10">
        <v>1.5772837342024792</v>
      </c>
      <c r="W167" s="10">
        <v>18.147292640812704</v>
      </c>
      <c r="X167" s="10">
        <f t="shared" si="2"/>
        <v>1.0210818122771457</v>
      </c>
      <c r="Y167" s="11">
        <v>11.681948174185015</v>
      </c>
    </row>
    <row r="168" spans="1:25">
      <c r="A168" s="3">
        <v>82.5</v>
      </c>
      <c r="B168" s="4">
        <v>2137.7728088556401</v>
      </c>
      <c r="C168" s="4">
        <v>2369.8228088556398</v>
      </c>
      <c r="D168" s="4">
        <v>2251.0149576173399</v>
      </c>
      <c r="E168" s="3">
        <v>15</v>
      </c>
      <c r="G168" s="3" t="s">
        <v>203</v>
      </c>
      <c r="H168" s="4">
        <v>3141.6778100000001</v>
      </c>
      <c r="I168" s="3">
        <v>31.139033051079196</v>
      </c>
      <c r="Q168" s="3">
        <v>84.5</v>
      </c>
      <c r="R168" s="4">
        <v>4299.1609674336596</v>
      </c>
      <c r="S168" s="4">
        <v>4552.9209674336598</v>
      </c>
      <c r="T168" s="4">
        <v>4437.3711080277899</v>
      </c>
      <c r="U168" s="10">
        <v>19.797332306861531</v>
      </c>
      <c r="V168" s="10">
        <v>1.6640923734982536</v>
      </c>
      <c r="W168" s="10">
        <v>18.635111833545636</v>
      </c>
      <c r="X168" s="10">
        <f t="shared" si="2"/>
        <v>1.1622204733158945</v>
      </c>
      <c r="Y168" s="11">
        <v>11.129010753217436</v>
      </c>
    </row>
    <row r="169" spans="1:25">
      <c r="A169" s="3">
        <v>83</v>
      </c>
      <c r="B169" s="4">
        <v>2148.58778413049</v>
      </c>
      <c r="C169" s="4">
        <v>2382.1177841304898</v>
      </c>
      <c r="D169" s="4">
        <v>2262.3625094031099</v>
      </c>
      <c r="E169" s="3">
        <v>14.9</v>
      </c>
      <c r="G169" s="3" t="s">
        <v>203</v>
      </c>
      <c r="H169" s="4">
        <v>3141.6778100000001</v>
      </c>
      <c r="I169" s="3">
        <v>28.274682306940448</v>
      </c>
      <c r="Q169" s="3">
        <v>85</v>
      </c>
      <c r="R169" s="4">
        <v>4316.7142516334698</v>
      </c>
      <c r="S169" s="4">
        <v>4569.2742516334702</v>
      </c>
      <c r="T169" s="4">
        <v>4454.1988719110605</v>
      </c>
      <c r="U169" s="10">
        <v>18.491363697471595</v>
      </c>
      <c r="V169" s="10">
        <v>1.4972385114275955</v>
      </c>
      <c r="W169" s="10">
        <v>17.667098024020415</v>
      </c>
      <c r="X169" s="10">
        <f t="shared" si="2"/>
        <v>0.82426567345117974</v>
      </c>
      <c r="Y169" s="11">
        <v>10.982814914731984</v>
      </c>
    </row>
    <row r="170" spans="1:25">
      <c r="A170" s="3">
        <v>83.5</v>
      </c>
      <c r="B170" s="4">
        <v>2159.2976317375001</v>
      </c>
      <c r="C170" s="4">
        <v>2394.4976317374999</v>
      </c>
      <c r="D170" s="4">
        <v>2273.7101355622899</v>
      </c>
      <c r="E170" s="3">
        <v>16.8</v>
      </c>
      <c r="G170" s="3" t="s">
        <v>204</v>
      </c>
      <c r="H170" s="4">
        <v>3188.2935499999999</v>
      </c>
      <c r="I170" s="3">
        <v>27.230156871926738</v>
      </c>
      <c r="Q170" s="3">
        <v>85.5</v>
      </c>
      <c r="R170" s="4">
        <v>4334.3319367350196</v>
      </c>
      <c r="S170" s="4">
        <v>4585.6119367350202</v>
      </c>
      <c r="T170" s="4">
        <v>4471.0069620903696</v>
      </c>
      <c r="U170" s="10">
        <v>18.573022840060354</v>
      </c>
      <c r="V170" s="10">
        <v>1.5055176664949015</v>
      </c>
      <c r="W170" s="10">
        <v>17.509921269902399</v>
      </c>
      <c r="X170" s="10">
        <f t="shared" si="2"/>
        <v>1.0631015701579543</v>
      </c>
      <c r="Y170" s="11">
        <v>11.351983294051967</v>
      </c>
    </row>
    <row r="171" spans="1:25">
      <c r="A171" s="3">
        <v>84</v>
      </c>
      <c r="B171" s="4">
        <v>2170.3181334593</v>
      </c>
      <c r="C171" s="4">
        <v>2407.1781334593002</v>
      </c>
      <c r="D171" s="4">
        <v>2285.0624956479901</v>
      </c>
      <c r="E171" s="3">
        <v>16</v>
      </c>
      <c r="G171" s="3" t="s">
        <v>204</v>
      </c>
      <c r="H171" s="4">
        <v>3188.2935499999999</v>
      </c>
      <c r="I171" s="3">
        <v>27.366565961731865</v>
      </c>
      <c r="Q171" s="3">
        <v>86</v>
      </c>
      <c r="R171" s="4">
        <v>4352.0009725080299</v>
      </c>
      <c r="S171" s="4">
        <v>4601.9309725080302</v>
      </c>
      <c r="T171" s="4">
        <v>4487.7973476316702</v>
      </c>
      <c r="U171" s="10">
        <v>19.06867518927476</v>
      </c>
      <c r="V171" s="10">
        <v>1.5607881123801643</v>
      </c>
      <c r="W171" s="10">
        <v>17.813409971835881</v>
      </c>
      <c r="X171" s="10">
        <f t="shared" si="2"/>
        <v>1.255265217438879</v>
      </c>
      <c r="Y171" s="11">
        <v>10.870626277520154</v>
      </c>
    </row>
    <row r="172" spans="1:25">
      <c r="A172" s="3">
        <v>84.5</v>
      </c>
      <c r="B172" s="4">
        <v>2180.0631195259598</v>
      </c>
      <c r="C172" s="4">
        <v>2421.7431195259601</v>
      </c>
      <c r="D172" s="4">
        <v>2296.42435015912</v>
      </c>
      <c r="E172" s="3">
        <v>12.7</v>
      </c>
      <c r="G172" s="3" t="s">
        <v>205</v>
      </c>
      <c r="H172" s="4">
        <v>3236.5791089999998</v>
      </c>
      <c r="I172" s="3">
        <v>29.987129987130047</v>
      </c>
      <c r="Q172" s="3">
        <v>86.5</v>
      </c>
      <c r="R172" s="4">
        <v>4369.6982478929704</v>
      </c>
      <c r="S172" s="4">
        <v>4618.2182478929699</v>
      </c>
      <c r="T172" s="4">
        <v>4504.5719853538703</v>
      </c>
      <c r="U172" s="10">
        <v>18.952520364629695</v>
      </c>
      <c r="V172" s="10">
        <v>1.5741228194686825</v>
      </c>
      <c r="W172" s="10">
        <v>17.601763045443093</v>
      </c>
      <c r="X172" s="10">
        <f t="shared" si="2"/>
        <v>1.3507573191866022</v>
      </c>
      <c r="Y172" s="11">
        <v>11.149995326949467</v>
      </c>
    </row>
    <row r="173" spans="1:25">
      <c r="A173" s="3">
        <v>85</v>
      </c>
      <c r="B173" s="4">
        <v>2189.8096355982502</v>
      </c>
      <c r="C173" s="4">
        <v>2437.5196355982498</v>
      </c>
      <c r="D173" s="4">
        <v>2307.80022525202</v>
      </c>
      <c r="E173" s="3">
        <v>11.4</v>
      </c>
      <c r="G173" s="3" t="s">
        <v>205</v>
      </c>
      <c r="H173" s="4">
        <v>3236.5791089999998</v>
      </c>
      <c r="I173" s="3">
        <v>31.429316640584204</v>
      </c>
      <c r="Q173" s="3">
        <v>87</v>
      </c>
      <c r="R173" s="4">
        <v>4387.4305947760604</v>
      </c>
      <c r="S173" s="4">
        <v>4634.5005947760601</v>
      </c>
      <c r="T173" s="4">
        <v>4521.33282893673</v>
      </c>
      <c r="U173" s="10">
        <v>19.154804785773589</v>
      </c>
      <c r="V173" s="10">
        <v>1.5557125808806163</v>
      </c>
      <c r="W173" s="10">
        <v>17.318801800835576</v>
      </c>
      <c r="X173" s="10">
        <f t="shared" si="2"/>
        <v>1.8360029849380126</v>
      </c>
      <c r="Y173" s="11">
        <v>10.99560244618387</v>
      </c>
    </row>
    <row r="174" spans="1:25">
      <c r="A174" s="3">
        <v>85.5</v>
      </c>
      <c r="B174" s="4">
        <v>2200.3906829286302</v>
      </c>
      <c r="C174" s="4">
        <v>2452.9906829286301</v>
      </c>
      <c r="D174" s="4">
        <v>2319.1946019163101</v>
      </c>
      <c r="E174" s="3">
        <v>15</v>
      </c>
      <c r="G174" s="3" t="s">
        <v>206</v>
      </c>
      <c r="H174" s="4">
        <v>3286.3365530000001</v>
      </c>
      <c r="I174" s="3">
        <v>28.501571777855474</v>
      </c>
      <c r="Q174" s="3">
        <v>87.5</v>
      </c>
      <c r="R174" s="4">
        <v>4405.1647925604202</v>
      </c>
      <c r="S174" s="4">
        <v>4650.7647925604197</v>
      </c>
      <c r="T174" s="4">
        <v>4538.0818684176502</v>
      </c>
      <c r="U174" s="10">
        <v>18.956597574594376</v>
      </c>
      <c r="V174" s="10">
        <v>1.580871325641517</v>
      </c>
      <c r="W174" s="10">
        <v>17.953893432446158</v>
      </c>
      <c r="X174" s="10">
        <f t="shared" si="2"/>
        <v>1.0027041421482181</v>
      </c>
      <c r="Y174" s="11">
        <v>10.968549549789454</v>
      </c>
    </row>
    <row r="175" spans="1:25">
      <c r="A175" s="3">
        <v>86</v>
      </c>
      <c r="B175" s="4">
        <v>2211.2992950762</v>
      </c>
      <c r="C175" s="4">
        <v>2468.4192950761999</v>
      </c>
      <c r="D175" s="4">
        <v>2330.61248325523</v>
      </c>
      <c r="E175" s="3">
        <v>13.8</v>
      </c>
      <c r="G175" s="3" t="s">
        <v>206</v>
      </c>
      <c r="H175" s="4">
        <v>3286.3365530000001</v>
      </c>
      <c r="I175" s="3">
        <v>29.60599334073251</v>
      </c>
      <c r="Q175" s="3">
        <v>88</v>
      </c>
      <c r="R175" s="4">
        <v>4422.86757379542</v>
      </c>
      <c r="S175" s="4">
        <v>4667.0175737954196</v>
      </c>
      <c r="T175" s="4">
        <v>4554.82101318883</v>
      </c>
      <c r="U175" s="10">
        <v>19.602089601532363</v>
      </c>
      <c r="V175" s="10">
        <v>1.6624557530137332</v>
      </c>
      <c r="W175" s="10">
        <v>18.71645097055714</v>
      </c>
      <c r="X175" s="10">
        <f t="shared" si="2"/>
        <v>0.88563863097522244</v>
      </c>
      <c r="Y175" s="11">
        <v>10.790179778502885</v>
      </c>
    </row>
    <row r="176" spans="1:25">
      <c r="A176" s="3">
        <v>86.5</v>
      </c>
      <c r="B176" s="4">
        <v>2222.1015680221699</v>
      </c>
      <c r="C176" s="4">
        <v>2483.1215680221699</v>
      </c>
      <c r="D176" s="4">
        <v>2342.0586246005701</v>
      </c>
      <c r="E176" s="3">
        <v>13.7</v>
      </c>
      <c r="G176" s="3" t="s">
        <v>207</v>
      </c>
      <c r="H176" s="4">
        <v>3337.3679860000002</v>
      </c>
      <c r="I176" s="3">
        <v>31.123919308357387</v>
      </c>
      <c r="Q176" s="3">
        <v>88.5</v>
      </c>
      <c r="R176" s="4">
        <v>4440.5256311372896</v>
      </c>
      <c r="S176" s="4">
        <v>4683.2656311372903</v>
      </c>
      <c r="T176" s="4">
        <v>4571.5524924764304</v>
      </c>
      <c r="U176" s="10">
        <v>19.943596039828201</v>
      </c>
      <c r="V176" s="10">
        <v>1.6721036605438868</v>
      </c>
      <c r="W176" s="10">
        <v>18.275316890777376</v>
      </c>
      <c r="X176" s="10">
        <f t="shared" si="2"/>
        <v>1.6682791490508251</v>
      </c>
      <c r="Y176" s="11">
        <v>10.916119378730107</v>
      </c>
    </row>
    <row r="177" spans="1:25">
      <c r="A177" s="3">
        <v>87</v>
      </c>
      <c r="B177" s="4">
        <v>2232.9770415797898</v>
      </c>
      <c r="C177" s="4">
        <v>2497.96704157979</v>
      </c>
      <c r="D177" s="4">
        <v>2353.5376067673101</v>
      </c>
      <c r="E177" s="3">
        <v>13.7</v>
      </c>
      <c r="G177" s="3" t="s">
        <v>207</v>
      </c>
      <c r="H177" s="4">
        <v>3337.3679860000002</v>
      </c>
      <c r="I177" s="3">
        <v>32.123799359658619</v>
      </c>
      <c r="Q177" s="3">
        <v>89</v>
      </c>
      <c r="R177" s="4">
        <v>4458.1356259211998</v>
      </c>
      <c r="S177" s="4">
        <v>4699.5056259211997</v>
      </c>
      <c r="T177" s="4">
        <v>4588.2774310004997</v>
      </c>
      <c r="U177" s="10">
        <v>19.252958808315277</v>
      </c>
      <c r="V177" s="10">
        <v>1.5847174107196691</v>
      </c>
      <c r="W177" s="10">
        <v>18.321459073924714</v>
      </c>
      <c r="X177" s="10">
        <f t="shared" si="2"/>
        <v>0.93149973439056311</v>
      </c>
      <c r="Y177" s="11">
        <v>10.816531845784292</v>
      </c>
    </row>
    <row r="178" spans="1:25">
      <c r="A178" s="3">
        <v>87.5</v>
      </c>
      <c r="B178" s="4">
        <v>2243.70325987763</v>
      </c>
      <c r="C178" s="4">
        <v>2512.45325987763</v>
      </c>
      <c r="D178" s="4">
        <v>2365.0542104064398</v>
      </c>
      <c r="E178" s="3">
        <v>13.8</v>
      </c>
      <c r="G178" s="3" t="s">
        <v>208</v>
      </c>
      <c r="H178" s="4">
        <v>3389.4755249999998</v>
      </c>
      <c r="I178" s="3">
        <v>32.240802675585456</v>
      </c>
      <c r="Q178" s="3">
        <v>89.5</v>
      </c>
      <c r="R178" s="4">
        <v>4475.7041986223303</v>
      </c>
      <c r="S178" s="4">
        <v>4715.7641986223298</v>
      </c>
      <c r="T178" s="4">
        <v>4604.9995131298601</v>
      </c>
      <c r="U178" s="10">
        <v>19.349311136444619</v>
      </c>
      <c r="V178" s="10">
        <v>1.5676129358504258</v>
      </c>
      <c r="W178" s="10">
        <v>18.323051228865612</v>
      </c>
      <c r="X178" s="10">
        <f t="shared" si="2"/>
        <v>1.0262599075790071</v>
      </c>
      <c r="Y178" s="11">
        <v>11.316091385543585</v>
      </c>
    </row>
    <row r="179" spans="1:25">
      <c r="A179" s="3">
        <v>88</v>
      </c>
      <c r="B179" s="4">
        <v>2254.27737698597</v>
      </c>
      <c r="C179" s="4">
        <v>2526.6073769859699</v>
      </c>
      <c r="D179" s="4">
        <v>2376.6130980236899</v>
      </c>
      <c r="E179" s="3">
        <v>14.4</v>
      </c>
      <c r="G179" s="3" t="s">
        <v>208</v>
      </c>
      <c r="H179" s="4">
        <v>3389.4755249999998</v>
      </c>
      <c r="I179" s="3">
        <v>32.541450136105013</v>
      </c>
      <c r="Q179" s="3">
        <v>90</v>
      </c>
      <c r="R179" s="4">
        <v>4493.2479814677299</v>
      </c>
      <c r="S179" s="4">
        <v>4732.0479814677301</v>
      </c>
      <c r="T179" s="4">
        <v>4621.7178312112001</v>
      </c>
      <c r="U179" s="10">
        <v>18.3204120327824</v>
      </c>
      <c r="V179" s="10">
        <v>1.4789054482164681</v>
      </c>
      <c r="W179" s="10">
        <v>18.23770335</v>
      </c>
      <c r="X179" s="10">
        <f t="shared" si="2"/>
        <v>8.2708682782399734E-2</v>
      </c>
      <c r="Y179" s="10">
        <v>11.637212</v>
      </c>
    </row>
    <row r="180" spans="1:25">
      <c r="A180" s="3">
        <v>88.5</v>
      </c>
      <c r="B180" s="4">
        <v>2264.7354886479998</v>
      </c>
      <c r="C180" s="4">
        <v>2539.725488648</v>
      </c>
      <c r="D180" s="4">
        <v>2388.2189784786801</v>
      </c>
      <c r="E180" s="3">
        <v>11.8</v>
      </c>
      <c r="G180" s="3" t="s">
        <v>209</v>
      </c>
      <c r="H180" s="4">
        <v>3442.4613570000001</v>
      </c>
      <c r="I180" s="3">
        <v>31.050879695672677</v>
      </c>
      <c r="Q180" s="3">
        <v>90.5</v>
      </c>
      <c r="R180" s="4">
        <v>4510.7336134276302</v>
      </c>
      <c r="S180" s="4">
        <v>4748.3836134276298</v>
      </c>
      <c r="T180" s="4">
        <v>4638.4385019761703</v>
      </c>
      <c r="U180" s="10">
        <v>18.579915188350355</v>
      </c>
      <c r="V180" s="10">
        <v>1.5492867459219233</v>
      </c>
      <c r="W180" s="10">
        <v>18.539165866595717</v>
      </c>
      <c r="X180" s="10">
        <f t="shared" si="2"/>
        <v>4.0749321754638856E-2</v>
      </c>
      <c r="Y180" s="10">
        <v>11.210704534743609</v>
      </c>
    </row>
    <row r="181" spans="1:25">
      <c r="A181" s="3">
        <v>89</v>
      </c>
      <c r="B181" s="4">
        <v>2275.05138050904</v>
      </c>
      <c r="C181" s="4">
        <v>2551.6913805090398</v>
      </c>
      <c r="D181" s="4">
        <v>2399.87653675827</v>
      </c>
      <c r="E181" s="3">
        <v>10.5</v>
      </c>
      <c r="G181" s="3" t="s">
        <v>209</v>
      </c>
      <c r="H181" s="4">
        <v>3442.4613570000001</v>
      </c>
      <c r="I181" s="3">
        <v>32.22273998136049</v>
      </c>
      <c r="Q181" s="3">
        <v>91</v>
      </c>
      <c r="R181" s="4">
        <v>4528.1177577582102</v>
      </c>
      <c r="S181" s="4">
        <v>4764.7177577582097</v>
      </c>
      <c r="T181" s="4">
        <v>4655.1592973308998</v>
      </c>
      <c r="U181" s="10">
        <v>19.013441044174154</v>
      </c>
      <c r="V181" s="10">
        <v>1.5733210680073859</v>
      </c>
      <c r="W181" s="10">
        <v>17.798935597649916</v>
      </c>
      <c r="X181" s="10">
        <f t="shared" si="2"/>
        <v>1.2145054465242389</v>
      </c>
      <c r="Y181" s="10">
        <v>11.528397793872138</v>
      </c>
    </row>
    <row r="182" spans="1:25">
      <c r="A182" s="3">
        <v>89.5</v>
      </c>
      <c r="B182" s="4">
        <v>2284.8176658463599</v>
      </c>
      <c r="C182" s="4">
        <v>2559.3876658463601</v>
      </c>
      <c r="D182" s="4">
        <v>2411.5904703022902</v>
      </c>
      <c r="E182" s="3">
        <v>10.5</v>
      </c>
      <c r="G182" s="3" t="s">
        <v>210</v>
      </c>
      <c r="H182" s="4">
        <v>3496.127594</v>
      </c>
      <c r="I182" s="3">
        <v>29.832759468765232</v>
      </c>
      <c r="Q182" s="3">
        <v>91.5</v>
      </c>
      <c r="R182" s="4">
        <v>4545.3671221857603</v>
      </c>
      <c r="S182" s="4">
        <v>4780.9871221857602</v>
      </c>
      <c r="T182" s="4">
        <v>4671.8842461495196</v>
      </c>
      <c r="U182" s="10">
        <v>18.246403731701903</v>
      </c>
      <c r="V182" s="10">
        <v>1.5227943387717569</v>
      </c>
      <c r="W182" s="10">
        <v>17.21397989093186</v>
      </c>
      <c r="X182" s="10">
        <f t="shared" si="2"/>
        <v>1.0324238407700435</v>
      </c>
      <c r="Y182" s="11">
        <v>10.35776516939594</v>
      </c>
    </row>
    <row r="183" spans="1:25">
      <c r="A183" s="3">
        <v>90</v>
      </c>
      <c r="B183" s="4">
        <v>2293.42973197528</v>
      </c>
      <c r="C183" s="4">
        <v>2560.2097319752802</v>
      </c>
      <c r="D183" s="4">
        <v>2423.3654673302799</v>
      </c>
      <c r="E183" s="3">
        <v>11.1</v>
      </c>
      <c r="G183" s="3" t="s">
        <v>211</v>
      </c>
      <c r="H183" s="4">
        <v>3550.2763719999998</v>
      </c>
      <c r="I183" s="3">
        <v>30.207677784770311</v>
      </c>
      <c r="Q183" s="3">
        <v>92</v>
      </c>
      <c r="R183" s="4">
        <v>4562.44848170964</v>
      </c>
      <c r="S183" s="4">
        <v>4797.15848170964</v>
      </c>
      <c r="T183" s="4">
        <v>4688.6152107522903</v>
      </c>
      <c r="U183" s="10">
        <v>17.670341567548153</v>
      </c>
      <c r="V183" s="10">
        <v>1.4937831596937887</v>
      </c>
      <c r="W183" s="10">
        <v>16.835628031309511</v>
      </c>
      <c r="X183" s="10">
        <f t="shared" si="2"/>
        <v>0.83471353623864175</v>
      </c>
      <c r="Y183" s="11">
        <v>11.026129231207062</v>
      </c>
    </row>
    <row r="184" spans="1:25">
      <c r="A184" s="3">
        <v>90.5</v>
      </c>
      <c r="B184" s="4">
        <v>2302.9681182621198</v>
      </c>
      <c r="C184" s="4">
        <v>2571.9481182621198</v>
      </c>
      <c r="D184" s="4">
        <v>2435.2062313256401</v>
      </c>
      <c r="E184" s="3">
        <v>15.6</v>
      </c>
      <c r="G184" s="3" t="s">
        <v>212</v>
      </c>
      <c r="H184" s="4">
        <v>3604.709758</v>
      </c>
      <c r="I184" s="3">
        <v>30.6020066889633</v>
      </c>
      <c r="Q184" s="3">
        <v>92.5</v>
      </c>
      <c r="R184" s="4">
        <v>4579.44523891065</v>
      </c>
      <c r="S184" s="4">
        <v>4813.3052389106497</v>
      </c>
      <c r="T184" s="4">
        <v>4705.3538861602301</v>
      </c>
      <c r="U184" s="10">
        <v>18.582460781767566</v>
      </c>
      <c r="V184" s="10">
        <v>1.5039023156480746</v>
      </c>
      <c r="W184" s="10">
        <v>17.673613053950245</v>
      </c>
      <c r="X184" s="10">
        <f t="shared" si="2"/>
        <v>0.90884772781732082</v>
      </c>
      <c r="Y184" s="11">
        <v>10.907223885406641</v>
      </c>
    </row>
    <row r="185" spans="1:25">
      <c r="A185" s="3">
        <v>91</v>
      </c>
      <c r="B185" s="4">
        <v>2313.6647969921501</v>
      </c>
      <c r="C185" s="4">
        <v>2584.9447969921498</v>
      </c>
      <c r="D185" s="4">
        <v>2447.1174534945799</v>
      </c>
      <c r="E185" s="3">
        <v>13</v>
      </c>
      <c r="G185" s="3" t="s">
        <v>213</v>
      </c>
      <c r="H185" s="4">
        <v>3659.229863</v>
      </c>
      <c r="I185" s="3">
        <v>31.258039619243903</v>
      </c>
      <c r="Q185" s="3">
        <v>93</v>
      </c>
      <c r="R185" s="4">
        <v>4596.4031822602901</v>
      </c>
      <c r="S185" s="4">
        <v>4829.5131822602898</v>
      </c>
      <c r="T185" s="4">
        <v>4722.10246779719</v>
      </c>
      <c r="U185" s="10">
        <v>18.267004204131457</v>
      </c>
      <c r="V185" s="10">
        <v>1.4534534989972439</v>
      </c>
      <c r="W185" s="10">
        <v>17.265326404915289</v>
      </c>
      <c r="X185" s="10">
        <f t="shared" si="2"/>
        <v>1.0016777992161678</v>
      </c>
      <c r="Y185" s="11">
        <v>11.212699474280583</v>
      </c>
    </row>
    <row r="186" spans="1:25">
      <c r="A186" s="3">
        <v>91.5</v>
      </c>
      <c r="B186" s="4">
        <v>2324.6911951398201</v>
      </c>
      <c r="C186" s="4">
        <v>2598.0711951398198</v>
      </c>
      <c r="D186" s="4">
        <v>2459.1038185082798</v>
      </c>
      <c r="E186" s="3">
        <v>10.8</v>
      </c>
      <c r="G186" s="3" t="s">
        <v>214</v>
      </c>
      <c r="H186" s="4">
        <v>3713.6388670000001</v>
      </c>
      <c r="I186" s="3">
        <v>30.978532201697178</v>
      </c>
      <c r="Q186" s="3">
        <v>93.5</v>
      </c>
      <c r="R186" s="4">
        <v>4613.3802866318501</v>
      </c>
      <c r="S186" s="4">
        <v>4845.8602866318497</v>
      </c>
      <c r="T186" s="4">
        <v>4738.86264073862</v>
      </c>
      <c r="U186" s="10">
        <v>18.965481664325551</v>
      </c>
      <c r="V186" s="10">
        <v>1.5539404057235886</v>
      </c>
      <c r="W186" s="10">
        <v>18.008042294234262</v>
      </c>
      <c r="X186" s="10">
        <f t="shared" si="2"/>
        <v>0.95743937009128999</v>
      </c>
      <c r="Y186" s="11">
        <v>11.009268670813219</v>
      </c>
    </row>
    <row r="187" spans="1:25">
      <c r="A187" s="3">
        <v>92</v>
      </c>
      <c r="B187" s="4">
        <v>2336.12670280169</v>
      </c>
      <c r="C187" s="4">
        <v>2611.7967028016901</v>
      </c>
      <c r="D187" s="4">
        <v>2471.1700246553501</v>
      </c>
      <c r="E187" s="3">
        <v>10.1</v>
      </c>
      <c r="G187" s="3" t="s">
        <v>215</v>
      </c>
      <c r="H187" s="4">
        <v>3767.738875</v>
      </c>
      <c r="I187" s="3">
        <v>24.954086317722783</v>
      </c>
      <c r="Q187" s="3">
        <v>94</v>
      </c>
      <c r="R187" s="4">
        <v>4630.41221002374</v>
      </c>
      <c r="S187" s="4">
        <v>4862.4222100237403</v>
      </c>
      <c r="T187" s="4">
        <v>4755.6369663865999</v>
      </c>
      <c r="U187" s="10">
        <v>19.141414167077233</v>
      </c>
      <c r="V187" s="10">
        <v>1.6210285569920677</v>
      </c>
      <c r="W187" s="10">
        <v>17.919223290540202</v>
      </c>
      <c r="X187" s="10">
        <f t="shared" si="2"/>
        <v>1.2221908765370308</v>
      </c>
      <c r="Y187" s="11">
        <v>10.810363018106278</v>
      </c>
    </row>
    <row r="188" spans="1:25">
      <c r="A188" s="3">
        <v>92.5</v>
      </c>
      <c r="B188" s="4">
        <v>2347.6813710629899</v>
      </c>
      <c r="C188" s="4">
        <v>2625.8213710629898</v>
      </c>
      <c r="D188" s="4">
        <v>2483.3207846033501</v>
      </c>
      <c r="E188" s="3">
        <v>11.4</v>
      </c>
      <c r="G188" s="3" t="s">
        <v>216</v>
      </c>
      <c r="H188" s="4">
        <v>3821.3319980000001</v>
      </c>
      <c r="I188" s="3">
        <v>33.094384707287773</v>
      </c>
      <c r="Q188" s="3">
        <v>94.5</v>
      </c>
      <c r="R188" s="4">
        <v>4647.5590694903203</v>
      </c>
      <c r="S188" s="4">
        <v>4879.2890694903199</v>
      </c>
      <c r="T188" s="4">
        <v>4772.4265819422599</v>
      </c>
      <c r="U188" s="10">
        <v>18.246280611010356</v>
      </c>
      <c r="V188" s="10">
        <v>1.4998517145470789</v>
      </c>
      <c r="W188" s="10">
        <v>17.263080360206224</v>
      </c>
      <c r="X188" s="10">
        <f t="shared" si="2"/>
        <v>0.98320025080413131</v>
      </c>
      <c r="Y188" s="11">
        <v>11.251514384273857</v>
      </c>
    </row>
    <row r="189" spans="1:25">
      <c r="A189" s="3">
        <v>93</v>
      </c>
      <c r="B189" s="4">
        <v>2359.1239334207899</v>
      </c>
      <c r="C189" s="4">
        <v>2639.9339334207898</v>
      </c>
      <c r="D189" s="4">
        <v>2495.5607903977502</v>
      </c>
      <c r="E189" s="3">
        <v>12</v>
      </c>
      <c r="G189" s="3" t="s">
        <v>217</v>
      </c>
      <c r="H189" s="4">
        <v>3874.2203460000001</v>
      </c>
      <c r="I189" s="3">
        <v>32.73010920436792</v>
      </c>
      <c r="Q189" s="3">
        <v>95</v>
      </c>
      <c r="R189" s="4">
        <v>4664.6912195298701</v>
      </c>
      <c r="S189" s="4">
        <v>4896.3412195298697</v>
      </c>
      <c r="T189" s="4">
        <v>4789.2332437565201</v>
      </c>
      <c r="U189" s="10">
        <v>19.556742997680672</v>
      </c>
      <c r="V189" s="10">
        <v>1.6308821047989155</v>
      </c>
      <c r="W189" s="10">
        <v>18.315724821320995</v>
      </c>
      <c r="X189" s="10">
        <f t="shared" si="2"/>
        <v>1.2410181763596775</v>
      </c>
      <c r="Y189" s="11">
        <v>11.172865576690871</v>
      </c>
    </row>
    <row r="190" spans="1:25">
      <c r="A190" s="3">
        <v>93.5</v>
      </c>
      <c r="B190" s="4">
        <v>2370.5189514007802</v>
      </c>
      <c r="C190" s="4">
        <v>2653.9389514007798</v>
      </c>
      <c r="D190" s="4">
        <v>2507.8947378102198</v>
      </c>
      <c r="E190" s="3">
        <v>10.4</v>
      </c>
      <c r="G190" s="3" t="s">
        <v>218</v>
      </c>
      <c r="H190" s="4">
        <v>3926.2060809999998</v>
      </c>
      <c r="I190" s="3">
        <v>39.699631623689527</v>
      </c>
      <c r="Q190" s="3">
        <v>95.5</v>
      </c>
      <c r="R190" s="4">
        <v>4681.7992786906798</v>
      </c>
      <c r="S190" s="4">
        <v>4913.7092786906796</v>
      </c>
      <c r="T190" s="4">
        <v>4806.0611074486196</v>
      </c>
      <c r="U190" s="10">
        <v>18.411376395340021</v>
      </c>
      <c r="V190" s="10">
        <v>1.5323858702400892</v>
      </c>
      <c r="W190" s="10">
        <v>17.424364337678671</v>
      </c>
      <c r="X190" s="10">
        <f t="shared" si="2"/>
        <v>0.98701205766134947</v>
      </c>
      <c r="Y190" s="11">
        <v>11.022892017963347</v>
      </c>
    </row>
    <row r="191" spans="1:25">
      <c r="A191" s="3">
        <v>94</v>
      </c>
      <c r="B191" s="4">
        <v>2381.5303656999899</v>
      </c>
      <c r="C191" s="4">
        <v>2667.8103656999901</v>
      </c>
      <c r="D191" s="4">
        <v>2520.3273309205802</v>
      </c>
      <c r="E191" s="3">
        <v>13</v>
      </c>
      <c r="G191" s="3" t="s">
        <v>219</v>
      </c>
      <c r="H191" s="4">
        <v>3977.0913740000001</v>
      </c>
      <c r="I191" s="3">
        <v>36.000955566173111</v>
      </c>
      <c r="Q191" s="3">
        <v>96</v>
      </c>
      <c r="R191" s="4">
        <v>4699.2365954754896</v>
      </c>
      <c r="S191" s="4">
        <v>4931.7165954754801</v>
      </c>
      <c r="T191" s="4">
        <v>4822.9087444530596</v>
      </c>
      <c r="U191" s="10">
        <v>18.208948341245048</v>
      </c>
      <c r="V191" s="10">
        <v>1.4897125215046603</v>
      </c>
      <c r="W191" s="10">
        <v>17.399296915748245</v>
      </c>
      <c r="X191" s="10">
        <f t="shared" si="2"/>
        <v>0.8096514254968028</v>
      </c>
      <c r="Y191" s="11">
        <v>10.843574784730103</v>
      </c>
    </row>
    <row r="192" spans="1:25">
      <c r="A192" s="3">
        <v>94.5</v>
      </c>
      <c r="B192" s="4">
        <v>2392.06218697245</v>
      </c>
      <c r="C192" s="4">
        <v>2681.4321869724499</v>
      </c>
      <c r="D192" s="4">
        <v>2532.86327802801</v>
      </c>
      <c r="E192" s="3">
        <v>11.5</v>
      </c>
      <c r="G192" s="3" t="s">
        <v>220</v>
      </c>
      <c r="H192" s="4">
        <v>4026.6783019999998</v>
      </c>
      <c r="I192" s="3">
        <v>39.909297052154407</v>
      </c>
      <c r="Q192" s="3">
        <v>96.5</v>
      </c>
      <c r="R192" s="4">
        <v>4716.9993635361998</v>
      </c>
      <c r="S192" s="4">
        <v>4950.1793635362001</v>
      </c>
      <c r="T192" s="4">
        <v>4839.7806856703901</v>
      </c>
      <c r="U192" s="10">
        <v>17.0500260052643</v>
      </c>
      <c r="V192" s="10">
        <v>1.4469390620453917</v>
      </c>
      <c r="W192" s="10">
        <v>16.543997571345784</v>
      </c>
      <c r="X192" s="10">
        <f t="shared" si="2"/>
        <v>0.50602843391851593</v>
      </c>
      <c r="Y192" s="10">
        <v>10.849328992601196</v>
      </c>
    </row>
    <row r="193" spans="1:25">
      <c r="A193" s="3">
        <v>95</v>
      </c>
      <c r="B193" s="4">
        <v>2402.3730700259898</v>
      </c>
      <c r="C193" s="4">
        <v>2694.63307002599</v>
      </c>
      <c r="D193" s="4">
        <v>2545.5072610488</v>
      </c>
      <c r="E193" s="3">
        <v>8.6</v>
      </c>
      <c r="G193" s="3" t="s">
        <v>221</v>
      </c>
      <c r="H193" s="4">
        <v>4074.768951</v>
      </c>
      <c r="I193" s="3">
        <v>38.347622759158334</v>
      </c>
      <c r="Q193" s="3">
        <v>97</v>
      </c>
      <c r="R193" s="4">
        <v>4734.9114839903104</v>
      </c>
      <c r="S193" s="4">
        <v>4968.9414839903102</v>
      </c>
      <c r="T193" s="4">
        <v>4856.6777379647201</v>
      </c>
      <c r="U193" s="10">
        <v>17.565791148840169</v>
      </c>
      <c r="V193" s="10">
        <v>1.4632564160270234</v>
      </c>
      <c r="W193" s="10">
        <v>16.950239366451161</v>
      </c>
      <c r="X193" s="10">
        <f t="shared" si="2"/>
        <v>0.61555178238900865</v>
      </c>
      <c r="Y193" s="10">
        <v>10.839668550026911</v>
      </c>
    </row>
    <row r="194" spans="1:25">
      <c r="A194" s="3">
        <v>95.5</v>
      </c>
      <c r="B194" s="4">
        <v>2412.3033730073898</v>
      </c>
      <c r="C194" s="4">
        <v>2707.4533730073899</v>
      </c>
      <c r="D194" s="4">
        <v>2558.2637163950899</v>
      </c>
      <c r="E194" s="3">
        <v>14.5</v>
      </c>
      <c r="G194" s="3" t="s">
        <v>222</v>
      </c>
      <c r="H194" s="4">
        <v>4121.1654509999998</v>
      </c>
      <c r="I194" s="3">
        <v>38.713745271122178</v>
      </c>
      <c r="Q194" s="3">
        <v>97.5</v>
      </c>
      <c r="R194" s="4">
        <v>4752.9711559111702</v>
      </c>
      <c r="S194" s="4">
        <v>4988.0311559111697</v>
      </c>
      <c r="T194" s="4">
        <v>4873.6029819273999</v>
      </c>
      <c r="U194" s="10">
        <v>18.549093673501417</v>
      </c>
      <c r="V194" s="10">
        <v>1.5944272101058095</v>
      </c>
      <c r="W194" s="10">
        <v>17.646162833715113</v>
      </c>
      <c r="X194" s="10">
        <f t="shared" si="2"/>
        <v>0.90293083978630406</v>
      </c>
      <c r="Y194" s="10">
        <v>10.75228196542654</v>
      </c>
    </row>
    <row r="195" spans="1:25">
      <c r="A195" s="3">
        <v>96</v>
      </c>
      <c r="B195" s="4">
        <v>2422.3655036249702</v>
      </c>
      <c r="C195" s="4">
        <v>2720.4455036249701</v>
      </c>
      <c r="D195" s="4">
        <v>2571.1370736243598</v>
      </c>
      <c r="E195" s="3">
        <v>14.6</v>
      </c>
      <c r="G195" s="3" t="s">
        <v>223</v>
      </c>
      <c r="H195" s="4">
        <v>4165.6699339999996</v>
      </c>
      <c r="I195" s="3">
        <v>40.302743614001528</v>
      </c>
      <c r="Q195" s="3">
        <v>98</v>
      </c>
      <c r="R195" s="4">
        <v>4771.1717569106904</v>
      </c>
      <c r="S195" s="4">
        <v>5007.4517569106902</v>
      </c>
      <c r="T195" s="4">
        <v>4890.5561831307696</v>
      </c>
      <c r="U195" s="10">
        <v>18.503670720140477</v>
      </c>
      <c r="V195" s="10">
        <v>1.6070339212941791</v>
      </c>
      <c r="W195" s="10">
        <v>18.102975835340558</v>
      </c>
      <c r="X195" s="10">
        <f t="shared" ref="X195:X258" si="3">U195-W195</f>
        <v>0.40069488479991833</v>
      </c>
      <c r="Y195" s="10">
        <v>10.697986108534975</v>
      </c>
    </row>
    <row r="196" spans="1:25">
      <c r="A196" s="3">
        <v>96.5</v>
      </c>
      <c r="B196" s="4">
        <v>2432.91552427344</v>
      </c>
      <c r="C196" s="4">
        <v>2733.8555242734401</v>
      </c>
      <c r="D196" s="4">
        <v>2584.1327286091</v>
      </c>
      <c r="E196" s="3">
        <v>18.2</v>
      </c>
      <c r="G196" s="3" t="s">
        <v>224</v>
      </c>
      <c r="H196" s="4">
        <v>4208.0845220000001</v>
      </c>
      <c r="I196" s="3">
        <v>38.795986622073258</v>
      </c>
      <c r="Q196" s="3">
        <v>98.5</v>
      </c>
      <c r="R196" s="4">
        <v>4789.9666639809302</v>
      </c>
      <c r="S196" s="4">
        <v>5027.5966639809303</v>
      </c>
      <c r="T196" s="4">
        <v>4907.5420561862902</v>
      </c>
      <c r="U196" s="10">
        <v>18.59435744576005</v>
      </c>
      <c r="V196" s="10">
        <v>1.5260044798390662</v>
      </c>
      <c r="W196" s="10">
        <v>17.914456746025795</v>
      </c>
      <c r="X196" s="10">
        <f t="shared" si="3"/>
        <v>0.67990069973425449</v>
      </c>
      <c r="Y196" s="10">
        <v>10.935894059027614</v>
      </c>
    </row>
    <row r="197" spans="1:25">
      <c r="A197" s="3">
        <v>97</v>
      </c>
      <c r="B197" s="4">
        <v>2443.8423998019498</v>
      </c>
      <c r="C197" s="4">
        <v>2747.3823998019502</v>
      </c>
      <c r="D197" s="4">
        <v>2597.25513239471</v>
      </c>
      <c r="E197" s="3">
        <v>18.3</v>
      </c>
      <c r="G197" s="3" t="s">
        <v>225</v>
      </c>
      <c r="H197" s="4">
        <v>4248.2113319999999</v>
      </c>
      <c r="I197" s="3">
        <v>44.111439425917972</v>
      </c>
      <c r="Q197" s="3">
        <v>99</v>
      </c>
      <c r="R197" s="4">
        <v>4809.2325233309703</v>
      </c>
      <c r="S197" s="4">
        <v>5051.5325233309704</v>
      </c>
      <c r="T197" s="4">
        <v>4924.5606551503597</v>
      </c>
      <c r="U197" s="10">
        <v>19.448106442040196</v>
      </c>
      <c r="V197" s="10">
        <v>1.5659882669569363</v>
      </c>
      <c r="W197" s="10">
        <v>18.01666974539199</v>
      </c>
      <c r="X197" s="10">
        <f t="shared" si="3"/>
        <v>1.4314366966482055</v>
      </c>
      <c r="Y197" s="10">
        <v>11.352691897412381</v>
      </c>
    </row>
    <row r="198" spans="1:25">
      <c r="A198" s="3">
        <v>97.5</v>
      </c>
      <c r="B198" s="4">
        <v>2455.25861455431</v>
      </c>
      <c r="C198" s="4">
        <v>2761.33861455431</v>
      </c>
      <c r="D198" s="4">
        <v>2610.5106515750099</v>
      </c>
      <c r="E198" s="3">
        <v>19</v>
      </c>
      <c r="G198" s="3" t="s">
        <v>226</v>
      </c>
      <c r="H198" s="4">
        <v>4285.8524740000003</v>
      </c>
      <c r="I198" s="3">
        <v>44.750114626318215</v>
      </c>
      <c r="Q198" s="3">
        <v>99.5</v>
      </c>
      <c r="R198" s="4">
        <v>4828.1870429451501</v>
      </c>
      <c r="S198" s="4">
        <v>5072.59704294515</v>
      </c>
      <c r="T198" s="4">
        <v>4941.6152503411504</v>
      </c>
      <c r="U198" s="10">
        <v>18.915139969445292</v>
      </c>
      <c r="V198" s="10">
        <v>1.4900080920486867</v>
      </c>
      <c r="W198" s="10">
        <v>18.191450457277959</v>
      </c>
      <c r="X198" s="10">
        <f t="shared" si="3"/>
        <v>0.72368951216733279</v>
      </c>
      <c r="Y198" s="10">
        <v>11.353742004633117</v>
      </c>
    </row>
    <row r="199" spans="1:25">
      <c r="A199" s="3">
        <v>98</v>
      </c>
      <c r="B199" s="4">
        <v>2467.1047203886801</v>
      </c>
      <c r="C199" s="4">
        <v>2775.8347203886801</v>
      </c>
      <c r="D199" s="4">
        <v>2623.9016484917402</v>
      </c>
      <c r="E199" s="3">
        <v>15.1</v>
      </c>
      <c r="G199" s="3" t="s">
        <v>227</v>
      </c>
      <c r="H199" s="4">
        <v>4320.8100400000003</v>
      </c>
      <c r="I199" s="3">
        <v>40.311173974540253</v>
      </c>
      <c r="Q199" s="3">
        <v>100</v>
      </c>
      <c r="R199" s="4">
        <v>4846.96960442421</v>
      </c>
      <c r="S199" s="4">
        <v>5092.0296044242104</v>
      </c>
      <c r="T199" s="4">
        <v>4958.7063379565298</v>
      </c>
      <c r="U199" s="10">
        <v>18.817335342967294</v>
      </c>
      <c r="V199" s="10">
        <v>1.5482895376993095</v>
      </c>
      <c r="W199" s="10">
        <v>17.956108106037082</v>
      </c>
      <c r="X199" s="10">
        <f t="shared" si="3"/>
        <v>0.86122723693021186</v>
      </c>
      <c r="Y199" s="10">
        <v>10.78477251437748</v>
      </c>
    </row>
    <row r="200" spans="1:25">
      <c r="A200" s="3">
        <v>98.5</v>
      </c>
      <c r="B200" s="4">
        <v>2479.2219777006399</v>
      </c>
      <c r="C200" s="4">
        <v>2790.5519777006398</v>
      </c>
      <c r="D200" s="4">
        <v>2637.4329250824999</v>
      </c>
      <c r="E200" s="3">
        <v>14.4</v>
      </c>
      <c r="G200" s="3" t="s">
        <v>228</v>
      </c>
      <c r="H200" s="4">
        <v>4352.8862520000002</v>
      </c>
      <c r="I200" s="3">
        <v>36.317567567567622</v>
      </c>
      <c r="Q200" s="3">
        <v>100.5</v>
      </c>
      <c r="R200" s="4">
        <v>4865.6913820730097</v>
      </c>
      <c r="S200" s="4">
        <v>5110.9213820730101</v>
      </c>
      <c r="T200" s="4">
        <v>4975.8369791339701</v>
      </c>
      <c r="U200" s="10">
        <v>19.187703029806478</v>
      </c>
      <c r="V200" s="10">
        <v>1.6093224879172898</v>
      </c>
      <c r="W200" s="10">
        <v>18.373308865159633</v>
      </c>
      <c r="X200" s="10">
        <f t="shared" si="3"/>
        <v>0.81439416464684555</v>
      </c>
      <c r="Y200" s="10">
        <v>11.005041808985588</v>
      </c>
    </row>
    <row r="201" spans="1:25">
      <c r="A201" s="3">
        <v>99</v>
      </c>
      <c r="B201" s="4">
        <v>2491.6047702862902</v>
      </c>
      <c r="C201" s="4">
        <v>2805.57477028629</v>
      </c>
      <c r="D201" s="4">
        <v>2651.10968326273</v>
      </c>
      <c r="E201" s="3">
        <v>12.5</v>
      </c>
      <c r="G201" s="3" t="s">
        <v>229</v>
      </c>
      <c r="H201" s="4">
        <v>4381.8833050000003</v>
      </c>
      <c r="I201" s="3">
        <v>36.622728892055484</v>
      </c>
      <c r="Q201" s="3">
        <v>101</v>
      </c>
      <c r="R201" s="4">
        <v>4884.3318083172098</v>
      </c>
      <c r="S201" s="4">
        <v>5129.5918083172101</v>
      </c>
      <c r="T201" s="4">
        <v>4993.0088120161899</v>
      </c>
      <c r="U201" s="10">
        <v>19.038488494343291</v>
      </c>
      <c r="V201" s="10">
        <v>1.5755215643961817</v>
      </c>
      <c r="W201" s="10">
        <v>17.901023064295963</v>
      </c>
      <c r="X201" s="10">
        <f t="shared" si="3"/>
        <v>1.1374654300473281</v>
      </c>
      <c r="Y201" s="10">
        <v>10.775768520094925</v>
      </c>
    </row>
    <row r="202" spans="1:25">
      <c r="A202" s="3">
        <v>99.5</v>
      </c>
      <c r="B202" s="4">
        <v>2504.2243982714299</v>
      </c>
      <c r="C202" s="4">
        <v>2820.7543982714301</v>
      </c>
      <c r="D202" s="4">
        <v>2664.9370328370201</v>
      </c>
      <c r="E202" s="3">
        <v>12.9</v>
      </c>
      <c r="G202" s="3" t="s">
        <v>230</v>
      </c>
      <c r="H202" s="4">
        <v>4407.6032349999996</v>
      </c>
      <c r="I202" s="3">
        <v>30.565646081992426</v>
      </c>
      <c r="Q202" s="3">
        <v>101.5</v>
      </c>
      <c r="R202" s="4">
        <v>4901.5771056465901</v>
      </c>
      <c r="S202" s="4">
        <v>5154.0271056465899</v>
      </c>
      <c r="T202" s="4">
        <v>5010.2235637148497</v>
      </c>
      <c r="U202" s="10">
        <v>18.953983351317071</v>
      </c>
      <c r="V202" s="10">
        <v>1.7016407088991059</v>
      </c>
      <c r="W202" s="10">
        <v>17.96445502310258</v>
      </c>
      <c r="X202" s="10">
        <f t="shared" si="3"/>
        <v>0.98952832821449022</v>
      </c>
      <c r="Y202" s="10">
        <v>10.704851504243598</v>
      </c>
    </row>
    <row r="203" spans="1:25">
      <c r="A203" s="3">
        <v>100</v>
      </c>
      <c r="B203" s="4">
        <v>2517.04664900328</v>
      </c>
      <c r="C203" s="4">
        <v>2836.2266490032798</v>
      </c>
      <c r="D203" s="4">
        <v>2678.9193688074301</v>
      </c>
      <c r="E203" s="3">
        <v>13.2</v>
      </c>
      <c r="G203" s="3" t="s">
        <v>231</v>
      </c>
      <c r="H203" s="4">
        <v>4429.8481110000002</v>
      </c>
      <c r="I203" s="3">
        <v>36.782841823056543</v>
      </c>
      <c r="Q203" s="3">
        <v>102</v>
      </c>
      <c r="R203" s="4">
        <v>4918.5357292495</v>
      </c>
      <c r="S203" s="4">
        <v>5176.9857292494999</v>
      </c>
      <c r="T203" s="4">
        <v>5027.4833969647698</v>
      </c>
      <c r="U203" s="10">
        <v>18.83849361517002</v>
      </c>
      <c r="V203" s="10">
        <v>1.5628467229859249</v>
      </c>
      <c r="W203" s="10">
        <v>17.532205922132547</v>
      </c>
      <c r="X203" s="10">
        <f t="shared" si="3"/>
        <v>1.3062876930374721</v>
      </c>
      <c r="Y203" s="10">
        <v>10.725720353259906</v>
      </c>
    </row>
    <row r="204" spans="1:25">
      <c r="A204" s="3">
        <v>100.5</v>
      </c>
      <c r="B204" s="4">
        <v>2530.10116716125</v>
      </c>
      <c r="C204" s="4">
        <v>2851.8611671612498</v>
      </c>
      <c r="D204" s="4">
        <v>2693.0613296636102</v>
      </c>
      <c r="E204" s="3">
        <v>17.600000000000001</v>
      </c>
      <c r="G204" s="3" t="s">
        <v>232</v>
      </c>
      <c r="H204" s="4">
        <v>4449.0257149999998</v>
      </c>
      <c r="I204" s="3">
        <v>33.74415639609002</v>
      </c>
      <c r="Q204" s="3">
        <v>102.5</v>
      </c>
      <c r="R204" s="4">
        <v>4935.7551442915901</v>
      </c>
      <c r="S204" s="4">
        <v>5198.16514429159</v>
      </c>
      <c r="T204" s="4">
        <v>5044.7903586009397</v>
      </c>
      <c r="U204" s="10">
        <v>19.32244060967319</v>
      </c>
      <c r="V204" s="10">
        <v>1.6328225338946596</v>
      </c>
      <c r="W204" s="10">
        <v>18.316877025097348</v>
      </c>
      <c r="X204" s="10">
        <f t="shared" si="3"/>
        <v>1.0055635845758424</v>
      </c>
      <c r="Y204" s="10">
        <v>10.352815646930695</v>
      </c>
    </row>
    <row r="205" spans="1:25">
      <c r="A205" s="3">
        <v>101</v>
      </c>
      <c r="B205" s="4">
        <v>2543.32021166598</v>
      </c>
      <c r="C205" s="4">
        <v>2867.82021166598</v>
      </c>
      <c r="D205" s="4">
        <v>2707.36764014849</v>
      </c>
      <c r="E205" s="3">
        <v>13.5</v>
      </c>
      <c r="G205" s="3" t="s">
        <v>233</v>
      </c>
      <c r="H205" s="4">
        <v>4466.2378239999998</v>
      </c>
      <c r="I205" s="3">
        <v>32.675044883303428</v>
      </c>
      <c r="Q205" s="3">
        <v>103</v>
      </c>
      <c r="R205" s="4">
        <v>4952.9946600143203</v>
      </c>
      <c r="S205" s="4">
        <v>5218.85466001432</v>
      </c>
      <c r="T205" s="4">
        <v>5062.1463777958097</v>
      </c>
      <c r="U205" s="10">
        <v>20.010929475824717</v>
      </c>
      <c r="V205" s="10">
        <v>1.6733505441543488</v>
      </c>
      <c r="W205" s="10">
        <v>18.181241906358341</v>
      </c>
      <c r="X205" s="10">
        <f t="shared" si="3"/>
        <v>1.8296875694663761</v>
      </c>
      <c r="Y205" s="10">
        <v>10.828688021305259</v>
      </c>
    </row>
    <row r="206" spans="1:25">
      <c r="A206" s="3">
        <v>101.5</v>
      </c>
      <c r="B206" s="4">
        <v>2556.7159463668499</v>
      </c>
      <c r="C206" s="4">
        <v>2884.0159463668501</v>
      </c>
      <c r="D206" s="4">
        <v>2721.8430121205201</v>
      </c>
      <c r="E206" s="3">
        <v>14.7</v>
      </c>
      <c r="G206" s="3" t="s">
        <v>234</v>
      </c>
      <c r="H206" s="4">
        <v>4482.1128360000002</v>
      </c>
      <c r="I206" s="3">
        <v>29.371146732428997</v>
      </c>
      <c r="Q206" s="3">
        <v>103.5</v>
      </c>
      <c r="R206" s="4">
        <v>4970.3937282994502</v>
      </c>
      <c r="S206" s="4">
        <v>5239.1437282994502</v>
      </c>
      <c r="T206" s="4">
        <v>5079.5533266370703</v>
      </c>
      <c r="U206" s="10">
        <v>19.062309920810208</v>
      </c>
      <c r="V206" s="10">
        <v>1.5726996186917377</v>
      </c>
      <c r="W206" s="10">
        <v>17.822144449778033</v>
      </c>
      <c r="X206" s="10">
        <f t="shared" si="3"/>
        <v>1.2401654710321743</v>
      </c>
      <c r="Y206" s="10">
        <v>11.459262884657781</v>
      </c>
    </row>
    <row r="207" spans="1:25">
      <c r="A207" s="3">
        <v>102</v>
      </c>
      <c r="B207" s="4">
        <v>2570.2953653615</v>
      </c>
      <c r="C207" s="4">
        <v>2900.4753653614998</v>
      </c>
      <c r="D207" s="4">
        <v>2736.4921412952499</v>
      </c>
      <c r="E207" s="3">
        <v>13.4</v>
      </c>
      <c r="G207" s="3" t="s">
        <v>235</v>
      </c>
      <c r="H207" s="4">
        <v>4496.7175200000001</v>
      </c>
      <c r="I207" s="3">
        <v>27.885027885028393</v>
      </c>
      <c r="Q207" s="3">
        <v>104</v>
      </c>
      <c r="R207" s="4">
        <v>4988.0773919250396</v>
      </c>
      <c r="S207" s="4">
        <v>5258.9473919250404</v>
      </c>
      <c r="T207" s="4">
        <v>5097.0132233096601</v>
      </c>
      <c r="U207" s="10">
        <v>18.765540434314001</v>
      </c>
      <c r="V207" s="10">
        <v>1.5311905971151567</v>
      </c>
      <c r="W207" s="10">
        <v>17.221624525951011</v>
      </c>
      <c r="X207" s="10">
        <f t="shared" si="3"/>
        <v>1.5439159083629903</v>
      </c>
      <c r="Y207" s="10">
        <v>11.380662767369097</v>
      </c>
    </row>
    <row r="208" spans="1:25">
      <c r="A208" s="3">
        <v>102.5</v>
      </c>
      <c r="B208" s="4">
        <v>2584.4730748222901</v>
      </c>
      <c r="C208" s="4">
        <v>2982.6830748222901</v>
      </c>
      <c r="D208" s="4">
        <v>2751.3197166267</v>
      </c>
      <c r="E208" s="3">
        <v>16.399999999999999</v>
      </c>
      <c r="G208" s="3" t="s">
        <v>236</v>
      </c>
      <c r="H208" s="4">
        <v>4510.1186109999999</v>
      </c>
      <c r="I208" s="3">
        <v>31.913150348217854</v>
      </c>
      <c r="Q208" s="3">
        <v>104.5</v>
      </c>
      <c r="R208" s="4">
        <v>5005.9984627535996</v>
      </c>
      <c r="S208" s="4">
        <v>5278.4084627536004</v>
      </c>
      <c r="T208" s="4">
        <v>5114.5280121639498</v>
      </c>
      <c r="U208" s="10">
        <v>19.60097617559305</v>
      </c>
      <c r="V208" s="10">
        <v>1.5621842283417431</v>
      </c>
      <c r="W208" s="10">
        <v>18.708837123162908</v>
      </c>
      <c r="X208" s="10">
        <f t="shared" si="3"/>
        <v>0.89213905243014224</v>
      </c>
      <c r="Y208" s="10">
        <v>10.694544592253353</v>
      </c>
    </row>
    <row r="209" spans="1:25">
      <c r="A209" s="3">
        <v>103</v>
      </c>
      <c r="B209" s="4">
        <v>2599.21647882358</v>
      </c>
      <c r="C209" s="4">
        <v>2998.6864788235798</v>
      </c>
      <c r="D209" s="4">
        <v>2766.33045204788</v>
      </c>
      <c r="E209" s="3">
        <v>14.9</v>
      </c>
      <c r="G209" s="3" t="s">
        <v>237</v>
      </c>
      <c r="H209" s="4">
        <v>4522.3828139999996</v>
      </c>
      <c r="I209" s="3">
        <v>31.862986692951978</v>
      </c>
      <c r="Q209" s="3">
        <v>105</v>
      </c>
      <c r="R209" s="4">
        <v>5024.0539617569202</v>
      </c>
      <c r="S209" s="4">
        <v>5297.6639617569199</v>
      </c>
      <c r="T209" s="4">
        <v>5132.0996646415497</v>
      </c>
      <c r="U209" s="10">
        <v>19.418496258100351</v>
      </c>
      <c r="V209" s="10">
        <v>1.5747603683196565</v>
      </c>
      <c r="W209" s="10">
        <v>18.499770767949148</v>
      </c>
      <c r="X209" s="10">
        <f t="shared" si="3"/>
        <v>0.91872549015120342</v>
      </c>
      <c r="Y209" s="10">
        <v>11.399043197162715</v>
      </c>
    </row>
    <row r="210" spans="1:25">
      <c r="A210" s="3">
        <v>103.5</v>
      </c>
      <c r="B210" s="4">
        <v>2614.1529817425999</v>
      </c>
      <c r="C210" s="4">
        <v>3015.4929817426</v>
      </c>
      <c r="D210" s="4">
        <v>2781.5290126575401</v>
      </c>
      <c r="E210" s="3">
        <v>20.29</v>
      </c>
      <c r="G210" s="3" t="s">
        <v>238</v>
      </c>
      <c r="H210" s="4">
        <v>4533.5769369999998</v>
      </c>
      <c r="I210" s="3">
        <v>34.570411794610905</v>
      </c>
      <c r="Q210" s="3">
        <v>105.5</v>
      </c>
      <c r="R210" s="4">
        <v>5042.2077649495404</v>
      </c>
      <c r="S210" s="4">
        <v>5316.7477649495404</v>
      </c>
      <c r="T210" s="4">
        <v>5149.7301501477896</v>
      </c>
      <c r="U210" s="10">
        <v>19.291925141874302</v>
      </c>
      <c r="V210" s="10">
        <v>1.557182857901271</v>
      </c>
      <c r="W210" s="10">
        <v>18.71320358054146</v>
      </c>
      <c r="X210" s="10">
        <f t="shared" si="3"/>
        <v>0.57872156133284136</v>
      </c>
      <c r="Y210" s="10">
        <v>11.619387054334055</v>
      </c>
    </row>
    <row r="211" spans="1:25">
      <c r="A211" s="3">
        <v>104</v>
      </c>
      <c r="B211" s="4">
        <v>2629.3629763838399</v>
      </c>
      <c r="C211" s="4">
        <v>3032.20297638384</v>
      </c>
      <c r="D211" s="4">
        <v>2796.92011662103</v>
      </c>
      <c r="E211" s="3">
        <v>19.98</v>
      </c>
      <c r="G211" s="3" t="s">
        <v>239</v>
      </c>
      <c r="H211" s="4">
        <v>4543.7677800000001</v>
      </c>
      <c r="I211" s="3">
        <v>31.612715077281877</v>
      </c>
      <c r="Q211" s="3">
        <v>106</v>
      </c>
      <c r="R211" s="4">
        <v>5060.3757842205796</v>
      </c>
      <c r="S211" s="4">
        <v>5335.7157842205797</v>
      </c>
      <c r="T211" s="4">
        <v>5167.4214155476602</v>
      </c>
      <c r="U211" s="10">
        <v>18.528830982132735</v>
      </c>
      <c r="V211" s="10">
        <v>1.4895066717445167</v>
      </c>
      <c r="W211" s="10">
        <v>18.081499694165455</v>
      </c>
      <c r="X211" s="10">
        <f t="shared" si="3"/>
        <v>0.44733128796728039</v>
      </c>
      <c r="Y211" s="10">
        <v>11.894492131802442</v>
      </c>
    </row>
    <row r="212" spans="1:25">
      <c r="A212" s="3">
        <v>104.5</v>
      </c>
      <c r="B212" s="4">
        <v>2644.6760611465102</v>
      </c>
      <c r="C212" s="4">
        <v>3048.9960611465099</v>
      </c>
      <c r="D212" s="4">
        <v>2812.5084604331601</v>
      </c>
      <c r="E212" s="3">
        <v>19.77</v>
      </c>
      <c r="G212" s="3" t="s">
        <v>240</v>
      </c>
      <c r="H212" s="4">
        <v>4553.0220410000002</v>
      </c>
      <c r="I212" s="3">
        <v>37.891963109354549</v>
      </c>
      <c r="Q212" s="3">
        <v>107.5</v>
      </c>
      <c r="R212" s="4">
        <v>5115.0419814554198</v>
      </c>
      <c r="S212" s="4">
        <v>5392.1919814554203</v>
      </c>
      <c r="T212" s="4">
        <v>5220.8795154864101</v>
      </c>
      <c r="U212" s="10">
        <v>19.739860573057115</v>
      </c>
      <c r="V212" s="10">
        <v>1.6299133868151818</v>
      </c>
      <c r="W212" s="10">
        <v>19.35985090676834</v>
      </c>
      <c r="X212" s="10">
        <f t="shared" si="3"/>
        <v>0.38000966628877464</v>
      </c>
      <c r="Y212" s="10">
        <v>11.360766675570966</v>
      </c>
    </row>
    <row r="213" spans="1:25">
      <c r="A213" s="3">
        <v>105</v>
      </c>
      <c r="B213" s="4">
        <v>2660.36942326394</v>
      </c>
      <c r="C213" s="4">
        <v>3066.09942326394</v>
      </c>
      <c r="D213" s="4">
        <v>2828.2987301278399</v>
      </c>
      <c r="E213" s="3">
        <v>21.96</v>
      </c>
      <c r="G213" s="3" t="s">
        <v>241</v>
      </c>
      <c r="H213" s="4">
        <v>4561.4064070000004</v>
      </c>
      <c r="I213" s="3">
        <v>28.524857375713225</v>
      </c>
      <c r="Q213" s="3">
        <v>108</v>
      </c>
      <c r="R213" s="4">
        <v>5133.2753384935504</v>
      </c>
      <c r="S213" s="4">
        <v>5410.92533849355</v>
      </c>
      <c r="T213" s="4">
        <v>5238.8335259996302</v>
      </c>
      <c r="U213" s="10">
        <v>20.458418061345039</v>
      </c>
      <c r="V213" s="10">
        <v>1.7663331098524482</v>
      </c>
      <c r="W213" s="10">
        <v>18.633320012157288</v>
      </c>
      <c r="X213" s="10">
        <f t="shared" si="3"/>
        <v>1.8250980491877513</v>
      </c>
      <c r="Y213" s="11">
        <v>11.480868986460035</v>
      </c>
    </row>
    <row r="214" spans="1:25">
      <c r="A214" s="3">
        <v>105.5</v>
      </c>
      <c r="B214" s="4">
        <v>2676.28302963124</v>
      </c>
      <c r="C214" s="4">
        <v>3083.24302963124</v>
      </c>
      <c r="D214" s="4">
        <v>2844.2956226534302</v>
      </c>
      <c r="E214" s="3">
        <v>15.45</v>
      </c>
      <c r="G214" s="3" t="s">
        <v>242</v>
      </c>
      <c r="H214" s="4">
        <v>4568.9876459999996</v>
      </c>
      <c r="I214" s="3">
        <v>27.899432278994027</v>
      </c>
      <c r="Q214" s="3">
        <v>108.5</v>
      </c>
      <c r="R214" s="4">
        <v>5151.5032306004096</v>
      </c>
      <c r="S214" s="4">
        <v>5429.6332306004097</v>
      </c>
      <c r="T214" s="4">
        <v>5256.8582066688004</v>
      </c>
      <c r="U214" s="10">
        <v>20.739490204367414</v>
      </c>
      <c r="V214" s="10">
        <v>1.8275212063967028</v>
      </c>
      <c r="W214" s="10">
        <v>20.075422419825312</v>
      </c>
      <c r="X214" s="10">
        <f t="shared" si="3"/>
        <v>0.66406778454210169</v>
      </c>
      <c r="Y214" s="11">
        <v>10.773365567770405</v>
      </c>
    </row>
    <row r="215" spans="1:25">
      <c r="A215" s="3">
        <v>106</v>
      </c>
      <c r="B215" s="4">
        <v>2692.45691112026</v>
      </c>
      <c r="C215" s="4">
        <v>3100.5169111202599</v>
      </c>
      <c r="D215" s="4">
        <v>2860.50384259564</v>
      </c>
      <c r="E215" s="3">
        <v>15.24</v>
      </c>
      <c r="G215" s="3" t="s">
        <v>243</v>
      </c>
      <c r="H215" s="4">
        <v>4575.8325510000004</v>
      </c>
      <c r="I215" s="3">
        <v>33.45343680709523</v>
      </c>
      <c r="Q215" s="3">
        <v>109</v>
      </c>
      <c r="R215" s="4">
        <v>5169.7526520872198</v>
      </c>
      <c r="S215" s="4">
        <v>5448.2926520872197</v>
      </c>
      <c r="T215" s="4">
        <v>5274.9554473410899</v>
      </c>
      <c r="U215" s="10">
        <v>20.26815583422313</v>
      </c>
      <c r="V215" s="10">
        <v>1.8207048079236208</v>
      </c>
      <c r="W215" s="10">
        <v>20.341416476947547</v>
      </c>
      <c r="X215" s="10">
        <f t="shared" si="3"/>
        <v>-7.3260642724417124E-2</v>
      </c>
      <c r="Y215" s="11">
        <v>11.150849611671042</v>
      </c>
    </row>
    <row r="216" spans="1:25">
      <c r="A216" s="3">
        <v>106.5</v>
      </c>
      <c r="B216" s="4">
        <v>2708.7858749453198</v>
      </c>
      <c r="C216" s="4">
        <v>3117.7958749453201</v>
      </c>
      <c r="D216" s="4">
        <v>2876.92807733478</v>
      </c>
      <c r="E216" s="3">
        <v>13.53</v>
      </c>
      <c r="G216" s="3" t="s">
        <v>244</v>
      </c>
      <c r="H216" s="4">
        <v>4582.0078659999999</v>
      </c>
      <c r="I216" s="3">
        <v>34.733053389322066</v>
      </c>
      <c r="Q216" s="3">
        <v>109.5</v>
      </c>
      <c r="R216" s="4">
        <v>5188.0769558448301</v>
      </c>
      <c r="S216" s="4">
        <v>5466.90695584483</v>
      </c>
      <c r="T216" s="4">
        <v>5293.1271397714299</v>
      </c>
      <c r="U216" s="10">
        <v>21.075439675347543</v>
      </c>
      <c r="V216" s="10">
        <v>1.9421824462820172</v>
      </c>
      <c r="W216" s="10">
        <v>20.507739634979856</v>
      </c>
      <c r="X216" s="10">
        <f t="shared" si="3"/>
        <v>0.5677000403676864</v>
      </c>
      <c r="Y216" s="10">
        <v>10.921314640319951</v>
      </c>
    </row>
    <row r="217" spans="1:25">
      <c r="A217" s="3">
        <v>107</v>
      </c>
      <c r="B217" s="4">
        <v>2725.3362252138299</v>
      </c>
      <c r="C217" s="4">
        <v>3135.06622521383</v>
      </c>
      <c r="D217" s="4">
        <v>2893.57302601322</v>
      </c>
      <c r="E217" s="3">
        <v>15.42</v>
      </c>
      <c r="G217" s="3" t="s">
        <v>245</v>
      </c>
      <c r="H217" s="4">
        <v>4587.5803269999997</v>
      </c>
      <c r="I217" s="3">
        <v>37.684413085311029</v>
      </c>
      <c r="Q217" s="3">
        <v>110</v>
      </c>
      <c r="R217" s="4">
        <v>5206.4039264664898</v>
      </c>
      <c r="S217" s="4">
        <v>5485.4639264664902</v>
      </c>
      <c r="T217" s="4">
        <v>5311.3753771980901</v>
      </c>
      <c r="U217" s="10">
        <v>21.18894098897816</v>
      </c>
      <c r="V217" s="10">
        <v>1.9374974870460742</v>
      </c>
      <c r="W217" s="10">
        <v>20.647796345616428</v>
      </c>
      <c r="X217" s="10">
        <f t="shared" si="3"/>
        <v>0.54114464336173285</v>
      </c>
      <c r="Y217" s="10">
        <v>10.938184989682187</v>
      </c>
    </row>
    <row r="218" spans="1:25">
      <c r="A218" s="3">
        <v>107.5</v>
      </c>
      <c r="B218" s="4">
        <v>2742.10561175564</v>
      </c>
      <c r="C218" s="4">
        <v>3152.2656117556398</v>
      </c>
      <c r="D218" s="4">
        <v>2910.44338376014</v>
      </c>
      <c r="E218" s="3">
        <v>16.91</v>
      </c>
      <c r="G218" s="3" t="s">
        <v>246</v>
      </c>
      <c r="H218" s="4">
        <v>4592.6166949999997</v>
      </c>
      <c r="I218" s="3">
        <v>31.010452961672868</v>
      </c>
      <c r="Q218" s="3">
        <v>110.5</v>
      </c>
      <c r="R218" s="4">
        <v>5224.8364521311296</v>
      </c>
      <c r="S218" s="4">
        <v>5503.9564521311304</v>
      </c>
      <c r="T218" s="4">
        <v>5329.7020229139398</v>
      </c>
      <c r="U218" s="10">
        <v>22.194782847849957</v>
      </c>
      <c r="V218" s="10">
        <v>2.025819283880776</v>
      </c>
      <c r="W218" s="10">
        <v>21.380745035538382</v>
      </c>
      <c r="X218" s="10">
        <f t="shared" si="3"/>
        <v>0.81403781231157524</v>
      </c>
      <c r="Y218" s="11">
        <v>10.752095268416745</v>
      </c>
    </row>
    <row r="219" spans="1:25">
      <c r="A219" s="3">
        <v>108</v>
      </c>
      <c r="B219" s="4">
        <v>2759.1849654655598</v>
      </c>
      <c r="C219" s="4">
        <v>3169.4749654655602</v>
      </c>
      <c r="D219" s="4">
        <v>2927.5438492297799</v>
      </c>
      <c r="E219" s="3">
        <v>16.100000000000001</v>
      </c>
      <c r="G219" s="3" t="s">
        <v>247</v>
      </c>
      <c r="H219" s="4">
        <v>4597.1837589999996</v>
      </c>
      <c r="I219" s="3">
        <v>31.726712106458848</v>
      </c>
      <c r="Q219" s="3">
        <v>111</v>
      </c>
      <c r="R219" s="4">
        <v>5243.2947073119403</v>
      </c>
      <c r="S219" s="4">
        <v>5522.3847073119396</v>
      </c>
      <c r="T219" s="4">
        <v>5348.10909318636</v>
      </c>
      <c r="U219" s="10">
        <v>21.855105146697216</v>
      </c>
      <c r="V219" s="10">
        <v>2.0313103751470378</v>
      </c>
      <c r="W219" s="10">
        <v>21.474754923112112</v>
      </c>
      <c r="X219" s="10">
        <f t="shared" si="3"/>
        <v>0.38035022358510417</v>
      </c>
      <c r="Y219" s="10">
        <v>10.563433453061707</v>
      </c>
    </row>
    <row r="220" spans="1:25">
      <c r="A220" s="3">
        <v>108.5</v>
      </c>
      <c r="B220" s="4">
        <v>2776.6171202507799</v>
      </c>
      <c r="C220" s="4">
        <v>3186.66712025078</v>
      </c>
      <c r="D220" s="4">
        <v>2944.8790907504399</v>
      </c>
      <c r="E220" s="3">
        <v>27.43</v>
      </c>
      <c r="G220" s="3" t="s">
        <v>248</v>
      </c>
      <c r="H220" s="4">
        <v>4601.3481879999999</v>
      </c>
      <c r="I220" s="3">
        <v>31.707317073170984</v>
      </c>
      <c r="Q220" s="3">
        <v>111.5</v>
      </c>
      <c r="R220" s="4">
        <v>5261.89128993955</v>
      </c>
      <c r="S220" s="4">
        <v>5540.7012899395504</v>
      </c>
      <c r="T220" s="4">
        <v>5366.59853978295</v>
      </c>
      <c r="U220" s="10">
        <v>20.863578577196414</v>
      </c>
      <c r="V220" s="10">
        <v>1.8814905909385469</v>
      </c>
      <c r="W220" s="10">
        <v>20.506545607679175</v>
      </c>
      <c r="X220" s="10">
        <f t="shared" si="3"/>
        <v>0.35703296951723829</v>
      </c>
      <c r="Y220" s="10">
        <v>11.286913481519248</v>
      </c>
    </row>
    <row r="221" spans="1:25">
      <c r="A221" s="3">
        <v>109</v>
      </c>
      <c r="B221" s="4">
        <v>2794.4563356210301</v>
      </c>
      <c r="C221" s="4">
        <v>3203.9763356210301</v>
      </c>
      <c r="D221" s="4">
        <v>2962.4538615278698</v>
      </c>
      <c r="E221" s="3">
        <v>18.16</v>
      </c>
      <c r="G221" s="3" t="s">
        <v>249</v>
      </c>
      <c r="H221" s="4">
        <v>4605.1767250000003</v>
      </c>
      <c r="I221" s="3">
        <v>32.70440251572316</v>
      </c>
      <c r="Q221" s="3">
        <v>112</v>
      </c>
      <c r="R221" s="4">
        <v>5280.6088274705098</v>
      </c>
      <c r="S221" s="4">
        <v>5558.9388274705098</v>
      </c>
      <c r="T221" s="4">
        <v>5385.1723356430703</v>
      </c>
      <c r="U221" s="10">
        <v>19.625828885413039</v>
      </c>
      <c r="V221" s="10">
        <v>1.7781260024678329</v>
      </c>
      <c r="W221" s="10">
        <v>20.138609331674409</v>
      </c>
      <c r="X221" s="10">
        <f t="shared" si="3"/>
        <v>-0.51278044626137032</v>
      </c>
      <c r="Y221" s="10">
        <v>11.50873423055862</v>
      </c>
    </row>
    <row r="222" spans="1:25">
      <c r="A222" s="3">
        <v>109.5</v>
      </c>
      <c r="B222" s="4">
        <v>2812.9068404753498</v>
      </c>
      <c r="C222" s="4">
        <v>3221.4468404753502</v>
      </c>
      <c r="D222" s="4">
        <v>2980.4873640552801</v>
      </c>
      <c r="E222" s="3">
        <v>15.19</v>
      </c>
      <c r="G222" s="3" t="s">
        <v>250</v>
      </c>
      <c r="H222" s="4">
        <v>4608.7362009999997</v>
      </c>
      <c r="I222" s="3">
        <v>35.181799715620457</v>
      </c>
      <c r="Q222" s="3">
        <v>112.5</v>
      </c>
      <c r="R222" s="4">
        <v>5299.4126064231295</v>
      </c>
      <c r="S222" s="4">
        <v>5577.0826064231296</v>
      </c>
      <c r="T222" s="4">
        <v>5403.8324257926697</v>
      </c>
      <c r="U222" s="10">
        <v>21.350652101770748</v>
      </c>
      <c r="V222" s="10">
        <v>1.9264658001695321</v>
      </c>
      <c r="W222" s="10">
        <v>20.774702000146732</v>
      </c>
      <c r="X222" s="10">
        <f t="shared" si="3"/>
        <v>0.5759501016240165</v>
      </c>
      <c r="Y222" s="10">
        <v>10.977570808221691</v>
      </c>
    </row>
    <row r="223" spans="1:25">
      <c r="A223" s="3">
        <v>110</v>
      </c>
      <c r="B223" s="4">
        <v>2832.1058818305501</v>
      </c>
      <c r="C223" s="4">
        <v>3239.14588183055</v>
      </c>
      <c r="D223" s="4">
        <v>2999.1793669111898</v>
      </c>
      <c r="E223" s="3">
        <v>16.12</v>
      </c>
      <c r="G223" s="3" t="s">
        <v>251</v>
      </c>
      <c r="H223" s="4">
        <v>4612.0933359999999</v>
      </c>
      <c r="I223" s="3">
        <v>31.635710005991299</v>
      </c>
      <c r="Q223" s="3">
        <v>113</v>
      </c>
      <c r="R223" s="4">
        <v>5318.4437352257901</v>
      </c>
      <c r="S223" s="4">
        <v>5594.9937352257903</v>
      </c>
      <c r="T223" s="4">
        <v>5422.5553000113496</v>
      </c>
      <c r="U223" s="10">
        <v>20.967035693034227</v>
      </c>
      <c r="V223" s="10">
        <v>1.8795611889533821</v>
      </c>
      <c r="W223" s="10">
        <v>20.513609311964895</v>
      </c>
      <c r="X223" s="10">
        <f t="shared" si="3"/>
        <v>0.45342638106933109</v>
      </c>
      <c r="Y223" s="10">
        <v>11.266580058310264</v>
      </c>
    </row>
    <row r="224" spans="1:25">
      <c r="A224" s="3">
        <v>110.5</v>
      </c>
      <c r="B224" s="4">
        <v>2852.07487908143</v>
      </c>
      <c r="C224" s="4">
        <v>3257.11487908143</v>
      </c>
      <c r="D224" s="4">
        <v>3018.505295979</v>
      </c>
      <c r="E224" s="3">
        <v>14.05</v>
      </c>
      <c r="G224" s="3" t="s">
        <v>252</v>
      </c>
      <c r="H224" s="4">
        <v>4615.314875</v>
      </c>
      <c r="I224" s="3">
        <v>32.927210246797713</v>
      </c>
      <c r="Q224" s="3">
        <v>113.5</v>
      </c>
      <c r="R224" s="4">
        <v>5337.6660734819498</v>
      </c>
      <c r="S224" s="4">
        <v>5612.6060734819503</v>
      </c>
      <c r="T224" s="4">
        <v>5441.3174618494604</v>
      </c>
      <c r="U224" s="10">
        <v>20.406350807950684</v>
      </c>
      <c r="V224" s="10">
        <v>1.9301717780257723</v>
      </c>
      <c r="W224" s="10">
        <v>19.996795865789945</v>
      </c>
      <c r="X224" s="10">
        <f t="shared" si="3"/>
        <v>0.40955494216073873</v>
      </c>
      <c r="Y224" s="10">
        <v>10.800845918008312</v>
      </c>
    </row>
    <row r="225" spans="1:25">
      <c r="A225" s="3">
        <v>111</v>
      </c>
      <c r="B225" s="4">
        <v>2872.7718905255501</v>
      </c>
      <c r="C225" s="4">
        <v>3275.5818905255601</v>
      </c>
      <c r="D225" s="4">
        <v>3038.4406340558498</v>
      </c>
      <c r="E225" s="3">
        <v>10.98</v>
      </c>
      <c r="G225" s="3" t="s">
        <v>253</v>
      </c>
      <c r="H225" s="4">
        <v>4618.4675660000003</v>
      </c>
      <c r="I225" s="3">
        <v>31.765309613410992</v>
      </c>
      <c r="Q225" s="3">
        <v>114</v>
      </c>
      <c r="R225" s="4">
        <v>5357.0098532719503</v>
      </c>
      <c r="S225" s="4">
        <v>5629.9698532719503</v>
      </c>
      <c r="T225" s="4">
        <v>5460.1209064737805</v>
      </c>
      <c r="U225" s="10">
        <v>21.789021641851196</v>
      </c>
      <c r="V225" s="10">
        <v>1.8052812092814083</v>
      </c>
      <c r="W225" s="10">
        <v>20.9426044866225</v>
      </c>
      <c r="X225" s="10">
        <f t="shared" si="3"/>
        <v>0.84641715522869632</v>
      </c>
      <c r="Y225" s="11">
        <v>11.763194935453095</v>
      </c>
    </row>
    <row r="226" spans="1:25">
      <c r="A226" s="3">
        <v>111.5</v>
      </c>
      <c r="B226" s="4">
        <v>2894.1303592552399</v>
      </c>
      <c r="C226" s="4">
        <v>3294.55035925524</v>
      </c>
      <c r="D226" s="4">
        <v>3058.9607947647601</v>
      </c>
      <c r="E226" s="3">
        <v>13.51</v>
      </c>
      <c r="G226" s="3" t="s">
        <v>254</v>
      </c>
      <c r="H226" s="4">
        <v>4621.6181580000002</v>
      </c>
      <c r="I226" s="3">
        <v>34.56956187548036</v>
      </c>
      <c r="Q226" s="3">
        <v>114.5</v>
      </c>
      <c r="R226" s="4">
        <v>5376.5112907585299</v>
      </c>
      <c r="S226" s="4">
        <v>5647.0912907585298</v>
      </c>
      <c r="T226" s="4">
        <v>5478.9676224696595</v>
      </c>
      <c r="U226" s="10">
        <v>22.567565828036471</v>
      </c>
      <c r="V226" s="10">
        <v>1.9899099203232993</v>
      </c>
      <c r="W226" s="10">
        <v>21.918172445549651</v>
      </c>
      <c r="X226" s="10">
        <f t="shared" si="3"/>
        <v>0.64939338248682077</v>
      </c>
      <c r="Y226" s="11">
        <v>11.002660833996524</v>
      </c>
    </row>
    <row r="227" spans="1:25">
      <c r="A227" s="3">
        <v>112</v>
      </c>
      <c r="B227" s="4">
        <v>2916.0124748078201</v>
      </c>
      <c r="C227" s="4">
        <v>3313.9624748078199</v>
      </c>
      <c r="D227" s="4">
        <v>3080.0411988360802</v>
      </c>
      <c r="E227" s="3">
        <v>13.24</v>
      </c>
      <c r="G227" s="3" t="s">
        <v>255</v>
      </c>
      <c r="H227" s="4">
        <v>4624.8334009999999</v>
      </c>
      <c r="I227" s="3">
        <v>34.825980935491359</v>
      </c>
      <c r="Q227" s="3">
        <v>115</v>
      </c>
      <c r="R227" s="4">
        <v>5396.0352790411298</v>
      </c>
      <c r="S227" s="4">
        <v>5663.9952790411298</v>
      </c>
      <c r="T227" s="4">
        <v>5497.8595830491304</v>
      </c>
      <c r="U227" s="10">
        <v>20.597248498696562</v>
      </c>
      <c r="V227" s="10">
        <v>1.8212962223236702</v>
      </c>
      <c r="W227" s="10">
        <v>19.739278746946347</v>
      </c>
      <c r="X227" s="10">
        <f t="shared" si="3"/>
        <v>0.85796975175021473</v>
      </c>
      <c r="Y227" s="11">
        <v>10.61126105014147</v>
      </c>
    </row>
    <row r="228" spans="1:25">
      <c r="A228" s="3">
        <v>112.5</v>
      </c>
      <c r="B228" s="4">
        <v>2938.41483864467</v>
      </c>
      <c r="C228" s="4">
        <v>3333.8848386446698</v>
      </c>
      <c r="D228" s="4">
        <v>3101.6573504356502</v>
      </c>
      <c r="E228" s="3">
        <v>12.37</v>
      </c>
      <c r="G228" s="3" t="s">
        <v>256</v>
      </c>
      <c r="H228" s="4">
        <v>4628.1800450000001</v>
      </c>
      <c r="I228" s="3">
        <v>34.136743728479956</v>
      </c>
      <c r="Q228" s="3">
        <v>115.5</v>
      </c>
      <c r="R228" s="4">
        <v>5415.6390146702997</v>
      </c>
      <c r="S228" s="4">
        <v>5680.6790146702997</v>
      </c>
      <c r="T228" s="4">
        <v>5516.79882135967</v>
      </c>
      <c r="U228" s="10">
        <v>20.603634632117192</v>
      </c>
      <c r="V228" s="10">
        <v>1.822885280955006</v>
      </c>
      <c r="W228" s="10">
        <v>18.322880805254961</v>
      </c>
      <c r="X228" s="10">
        <f t="shared" si="3"/>
        <v>2.2807538268622309</v>
      </c>
      <c r="Y228" s="11">
        <v>11.288881866128294</v>
      </c>
    </row>
    <row r="229" spans="1:25">
      <c r="A229" s="3">
        <v>113</v>
      </c>
      <c r="B229" s="4">
        <v>2961.2185972788602</v>
      </c>
      <c r="C229" s="4">
        <v>3353.9685972788602</v>
      </c>
      <c r="D229" s="4">
        <v>3123.7846769572402</v>
      </c>
      <c r="E229" s="3">
        <v>12.3</v>
      </c>
      <c r="G229" s="3" t="s">
        <v>257</v>
      </c>
      <c r="H229" s="4">
        <v>4631.7248369999998</v>
      </c>
      <c r="I229" s="3">
        <v>32.63902159373211</v>
      </c>
      <c r="Q229" s="3">
        <v>116</v>
      </c>
      <c r="R229" s="4">
        <v>5435.3106007780898</v>
      </c>
      <c r="S229" s="4">
        <v>5697.1906007780899</v>
      </c>
      <c r="T229" s="4">
        <v>5535.7873904416601</v>
      </c>
      <c r="U229" s="10">
        <v>21.335439189554346</v>
      </c>
      <c r="V229" s="10">
        <v>1.9234306935219208</v>
      </c>
      <c r="W229" s="10">
        <v>21.016796952957485</v>
      </c>
      <c r="X229" s="10">
        <f t="shared" si="3"/>
        <v>0.31864223659686175</v>
      </c>
      <c r="Y229" s="11">
        <v>11.065277016705577</v>
      </c>
    </row>
    <row r="230" spans="1:25">
      <c r="A230" s="3">
        <v>113.5</v>
      </c>
      <c r="B230" s="4">
        <v>2984.45632581676</v>
      </c>
      <c r="C230" s="4">
        <v>3374.2363258167602</v>
      </c>
      <c r="D230" s="4">
        <v>3146.3986848243098</v>
      </c>
      <c r="E230" s="3">
        <v>10.53</v>
      </c>
      <c r="G230" s="3" t="s">
        <v>258</v>
      </c>
      <c r="H230" s="4">
        <v>4635.5345289999996</v>
      </c>
      <c r="I230" s="3">
        <v>36.357226792009449</v>
      </c>
      <c r="Q230" s="3">
        <v>116.5</v>
      </c>
      <c r="R230" s="4">
        <v>5455.0021371187504</v>
      </c>
      <c r="S230" s="4">
        <v>5713.5021371187504</v>
      </c>
      <c r="T230" s="4">
        <v>5554.8271873529702</v>
      </c>
      <c r="U230" s="10">
        <v>20.718581690170957</v>
      </c>
      <c r="V230" s="10">
        <v>1.8161149769063145</v>
      </c>
      <c r="W230" s="10">
        <v>19.59032425945874</v>
      </c>
      <c r="X230" s="10">
        <f t="shared" si="3"/>
        <v>1.1282574307122175</v>
      </c>
      <c r="Y230" s="11">
        <v>9.9734316227202591</v>
      </c>
    </row>
    <row r="231" spans="1:25">
      <c r="A231" s="3">
        <v>114</v>
      </c>
      <c r="B231" s="4">
        <v>3008.0805683232502</v>
      </c>
      <c r="C231" s="4">
        <v>3393.9605683232498</v>
      </c>
      <c r="D231" s="4">
        <v>3169.4749634582199</v>
      </c>
      <c r="E231" s="3">
        <v>9.86</v>
      </c>
      <c r="G231" s="3" t="s">
        <v>259</v>
      </c>
      <c r="H231" s="4">
        <v>4639.6758710000004</v>
      </c>
      <c r="I231" s="3">
        <v>32.748256792498424</v>
      </c>
      <c r="Q231" s="3">
        <v>117</v>
      </c>
      <c r="R231" s="4">
        <v>5474.7174124584399</v>
      </c>
      <c r="S231" s="4">
        <v>5729.6474124584402</v>
      </c>
      <c r="T231" s="4">
        <v>5573.9200298080796</v>
      </c>
      <c r="U231" s="10">
        <v>20.158561205341393</v>
      </c>
      <c r="V231" s="10">
        <v>1.8710956811095554</v>
      </c>
      <c r="W231" s="10">
        <v>19.438502978603687</v>
      </c>
      <c r="X231" s="10">
        <f t="shared" si="3"/>
        <v>0.72005822673770581</v>
      </c>
      <c r="Y231" s="11">
        <v>11.404240926269107</v>
      </c>
    </row>
    <row r="232" spans="1:25">
      <c r="A232" s="3">
        <v>114.5</v>
      </c>
      <c r="B232" s="4">
        <v>3032.0907892086402</v>
      </c>
      <c r="C232" s="4">
        <v>3412.3207892086398</v>
      </c>
      <c r="D232" s="4">
        <v>3192.9883856802899</v>
      </c>
      <c r="E232" s="3">
        <v>12.49</v>
      </c>
      <c r="G232" s="3" t="s">
        <v>260</v>
      </c>
      <c r="H232" s="4">
        <v>4644.2156150000001</v>
      </c>
      <c r="I232" s="3">
        <v>36.69696020056422</v>
      </c>
      <c r="Q232" s="3">
        <v>117.5</v>
      </c>
      <c r="R232" s="4">
        <v>5494.4240710676004</v>
      </c>
      <c r="S232" s="4">
        <v>5745.5640710675998</v>
      </c>
      <c r="T232" s="4">
        <v>5593.0685710322796</v>
      </c>
      <c r="U232" s="10">
        <v>21.065292471984346</v>
      </c>
      <c r="V232" s="10">
        <v>2.0698037780674814</v>
      </c>
      <c r="W232" s="10">
        <v>20.997474935197953</v>
      </c>
      <c r="X232" s="10">
        <f t="shared" si="3"/>
        <v>6.7817536786392907E-2</v>
      </c>
      <c r="Y232" s="11">
        <v>10.273705531712793</v>
      </c>
    </row>
    <row r="233" spans="1:25">
      <c r="A233" s="3">
        <v>115</v>
      </c>
      <c r="B233" s="4">
        <v>3056.5851315856698</v>
      </c>
      <c r="C233" s="4">
        <v>3429.0051315856699</v>
      </c>
      <c r="D233" s="4">
        <v>3216.9141105993299</v>
      </c>
      <c r="E233" s="3">
        <v>14.32</v>
      </c>
      <c r="G233" s="3" t="s">
        <v>261</v>
      </c>
      <c r="H233" s="4">
        <v>4649.2205110000004</v>
      </c>
      <c r="I233" s="3">
        <v>34.494477485131497</v>
      </c>
      <c r="Q233" s="3">
        <v>118</v>
      </c>
      <c r="R233" s="4">
        <v>5514.1482645020997</v>
      </c>
      <c r="S233" s="4">
        <v>5761.2782645020998</v>
      </c>
      <c r="T233" s="4">
        <v>5612.2747663200798</v>
      </c>
      <c r="U233" s="10">
        <v>20.935632805141069</v>
      </c>
      <c r="V233" s="10">
        <v>1.8644339600381401</v>
      </c>
      <c r="W233" s="10">
        <v>20.063323423910838</v>
      </c>
      <c r="X233" s="10">
        <f t="shared" si="3"/>
        <v>0.87230938123023094</v>
      </c>
      <c r="Y233" s="11">
        <v>10.476751219859848</v>
      </c>
    </row>
    <row r="234" spans="1:25">
      <c r="A234" s="3">
        <v>115.5</v>
      </c>
      <c r="B234" s="4">
        <v>3081.9328836919699</v>
      </c>
      <c r="C234" s="4">
        <v>3445.7228836919699</v>
      </c>
      <c r="D234" s="4">
        <v>3241.2280711398998</v>
      </c>
      <c r="E234" s="3">
        <v>9.9499999999999993</v>
      </c>
      <c r="G234" s="3" t="s">
        <v>262</v>
      </c>
      <c r="H234" s="4">
        <v>4654.7573149999998</v>
      </c>
      <c r="I234" s="3">
        <v>35.742690058479738</v>
      </c>
      <c r="Q234" s="3">
        <v>118.5</v>
      </c>
      <c r="R234" s="4">
        <v>5533.9053291627097</v>
      </c>
      <c r="S234" s="4">
        <v>5776.8653291627097</v>
      </c>
      <c r="T234" s="4">
        <v>5631.5393174813398</v>
      </c>
      <c r="U234" s="10">
        <v>20.052535035150441</v>
      </c>
      <c r="V234" s="10">
        <v>1.8947170440568701</v>
      </c>
      <c r="W234" s="10">
        <v>20.011435608766931</v>
      </c>
      <c r="X234" s="10">
        <f t="shared" si="3"/>
        <v>4.1099426383510718E-2</v>
      </c>
      <c r="Y234" s="11">
        <v>10.136785600105462</v>
      </c>
    </row>
    <row r="235" spans="1:25">
      <c r="A235" s="3">
        <v>116</v>
      </c>
      <c r="B235" s="4">
        <v>3107.7230332326699</v>
      </c>
      <c r="C235" s="4">
        <v>3462.9930332326699</v>
      </c>
      <c r="D235" s="4">
        <v>3265.9068381536399</v>
      </c>
      <c r="E235" s="3">
        <v>10.28</v>
      </c>
      <c r="G235" s="3" t="s">
        <v>262</v>
      </c>
      <c r="H235" s="4">
        <v>4654.7573149999998</v>
      </c>
      <c r="I235" s="3">
        <v>35.645677694770228</v>
      </c>
      <c r="Q235" s="3">
        <v>119</v>
      </c>
      <c r="R235" s="4">
        <v>5553.8613935065296</v>
      </c>
      <c r="S235" s="4">
        <v>5792.2713935065303</v>
      </c>
      <c r="T235" s="4">
        <v>5650.8655291115001</v>
      </c>
      <c r="U235" s="10">
        <v>20.020980640075287</v>
      </c>
      <c r="V235" s="10">
        <v>1.8073670824618595</v>
      </c>
      <c r="W235" s="10">
        <v>19.091769671291217</v>
      </c>
      <c r="X235" s="10">
        <f t="shared" si="3"/>
        <v>0.92921096878406928</v>
      </c>
      <c r="Y235" s="11">
        <v>10.446455181206566</v>
      </c>
    </row>
    <row r="236" spans="1:25">
      <c r="A236" s="3">
        <v>116.5</v>
      </c>
      <c r="B236" s="4">
        <v>3133.9810151043598</v>
      </c>
      <c r="C236" s="4">
        <v>3480.3310151043602</v>
      </c>
      <c r="D236" s="4">
        <v>3290.92484729751</v>
      </c>
      <c r="E236" s="3">
        <v>12.11</v>
      </c>
      <c r="G236" s="3" t="s">
        <v>263</v>
      </c>
      <c r="H236" s="4">
        <v>4660.8927679999997</v>
      </c>
      <c r="I236" s="3">
        <v>33.444302176696738</v>
      </c>
      <c r="Q236" s="3">
        <v>119.5</v>
      </c>
      <c r="R236" s="4">
        <v>5574.0297864457598</v>
      </c>
      <c r="S236" s="4">
        <v>5807.3797864457601</v>
      </c>
      <c r="T236" s="4">
        <v>5670.2556728050604</v>
      </c>
      <c r="U236" s="10">
        <v>20.519920877850115</v>
      </c>
      <c r="V236" s="10">
        <v>2.006714604837891</v>
      </c>
      <c r="W236" s="10">
        <v>19.846483587731878</v>
      </c>
      <c r="X236" s="10">
        <f t="shared" si="3"/>
        <v>0.67343729011823683</v>
      </c>
      <c r="Y236" s="10">
        <v>9.8124673524737549</v>
      </c>
    </row>
    <row r="237" spans="1:25">
      <c r="A237" s="3">
        <v>117</v>
      </c>
      <c r="B237" s="4">
        <v>3161.0011755591599</v>
      </c>
      <c r="C237" s="4">
        <v>3497.6611755591598</v>
      </c>
      <c r="D237" s="4">
        <v>3316.2572892999601</v>
      </c>
      <c r="E237" s="3">
        <v>8.94</v>
      </c>
      <c r="G237" s="3" t="s">
        <v>263</v>
      </c>
      <c r="H237" s="4">
        <v>4660.8927679999997</v>
      </c>
      <c r="I237" s="3">
        <v>34.624468587623781</v>
      </c>
      <c r="Q237" s="3">
        <v>120</v>
      </c>
      <c r="R237" s="4">
        <v>5594.58683333709</v>
      </c>
      <c r="S237" s="4">
        <v>5821.6668333370899</v>
      </c>
      <c r="T237" s="4">
        <v>5689.7111208595197</v>
      </c>
      <c r="U237" s="10">
        <v>21.852290634472464</v>
      </c>
      <c r="V237" s="10">
        <v>2.2223929281471824</v>
      </c>
      <c r="W237" s="10">
        <v>21.286677488777016</v>
      </c>
      <c r="X237" s="10">
        <f t="shared" si="3"/>
        <v>0.56561314569544763</v>
      </c>
      <c r="Y237" s="10">
        <v>9.1967104183072088</v>
      </c>
    </row>
    <row r="238" spans="1:25">
      <c r="A238" s="3">
        <v>117.5</v>
      </c>
      <c r="B238" s="4">
        <v>3188.8435376759398</v>
      </c>
      <c r="C238" s="4">
        <v>3510.8535376759401</v>
      </c>
      <c r="D238" s="4">
        <v>3341.87981542539</v>
      </c>
      <c r="E238" s="3">
        <v>6.67</v>
      </c>
      <c r="G238" s="3" t="s">
        <v>264</v>
      </c>
      <c r="H238" s="4">
        <v>4667.6936189999997</v>
      </c>
      <c r="I238" s="3">
        <v>29.719712763493078</v>
      </c>
      <c r="Q238" s="3">
        <v>120.5</v>
      </c>
      <c r="R238" s="4">
        <v>5615.6368355822997</v>
      </c>
      <c r="S238" s="4">
        <v>5834.5668355823</v>
      </c>
      <c r="T238" s="4">
        <v>5709.2324836448097</v>
      </c>
      <c r="U238" s="10">
        <v>22.04222792257222</v>
      </c>
      <c r="V238" s="10">
        <v>2.1289050175702013</v>
      </c>
      <c r="W238" s="10">
        <v>21.289347451581104</v>
      </c>
      <c r="X238" s="10">
        <f t="shared" si="3"/>
        <v>0.75288047099111566</v>
      </c>
      <c r="Y238" s="10">
        <v>9.7888450919263477</v>
      </c>
    </row>
    <row r="239" spans="1:25">
      <c r="A239" s="3">
        <v>118</v>
      </c>
      <c r="B239" s="4">
        <v>3218.1522198074699</v>
      </c>
      <c r="C239" s="4">
        <v>3521.6422198074702</v>
      </c>
      <c r="D239" s="4">
        <v>3367.7679118564101</v>
      </c>
      <c r="E239" s="3">
        <v>5.5</v>
      </c>
      <c r="G239" s="3" t="s">
        <v>264</v>
      </c>
      <c r="H239" s="4">
        <v>4667.6936189999997</v>
      </c>
      <c r="I239" s="3">
        <v>30.830612985129022</v>
      </c>
      <c r="Q239" s="3">
        <v>121</v>
      </c>
      <c r="R239" s="4">
        <v>5636.7968211013804</v>
      </c>
      <c r="S239" s="4">
        <v>5846.5968211013796</v>
      </c>
      <c r="T239" s="4">
        <v>5728.8234155662403</v>
      </c>
      <c r="U239" s="10">
        <v>21.270242154021272</v>
      </c>
      <c r="V239" s="10">
        <v>2.0886556875760811</v>
      </c>
      <c r="W239" s="10">
        <v>19.916223792176087</v>
      </c>
      <c r="X239" s="10">
        <f t="shared" si="3"/>
        <v>1.3540183618451849</v>
      </c>
      <c r="Y239" s="10">
        <v>9.2934937774752289</v>
      </c>
    </row>
    <row r="240" spans="1:25">
      <c r="A240" s="3">
        <v>118.5</v>
      </c>
      <c r="B240" s="4">
        <v>3247.3579726927201</v>
      </c>
      <c r="C240" s="4">
        <v>3546.5679726927201</v>
      </c>
      <c r="D240" s="4">
        <v>3393.8970283271001</v>
      </c>
      <c r="E240" s="3">
        <v>12.82</v>
      </c>
      <c r="G240" s="3" t="s">
        <v>265</v>
      </c>
      <c r="H240" s="4">
        <v>4675.2266390000004</v>
      </c>
      <c r="I240" s="3">
        <v>29.839502129053585</v>
      </c>
      <c r="Q240" s="3">
        <v>121.5</v>
      </c>
      <c r="R240" s="4">
        <v>5657.5020577136302</v>
      </c>
      <c r="S240" s="4">
        <v>5858.9720577136304</v>
      </c>
      <c r="T240" s="4">
        <v>5748.4865629084197</v>
      </c>
      <c r="U240" s="10">
        <v>20.501158433610783</v>
      </c>
      <c r="V240" s="10">
        <v>1.9123165765064454</v>
      </c>
      <c r="W240" s="10">
        <v>19.962527033814744</v>
      </c>
      <c r="X240" s="10">
        <f t="shared" si="3"/>
        <v>0.53863139979603858</v>
      </c>
      <c r="Y240" s="10">
        <v>9.1487490528123363</v>
      </c>
    </row>
    <row r="241" spans="1:25">
      <c r="A241" s="3">
        <v>119</v>
      </c>
      <c r="B241" s="4">
        <v>3275.2158577677701</v>
      </c>
      <c r="C241" s="4">
        <v>3571.2558577677701</v>
      </c>
      <c r="D241" s="4">
        <v>3420.2426085064999</v>
      </c>
      <c r="E241" s="3">
        <v>12.94</v>
      </c>
      <c r="G241" s="3" t="s">
        <v>265</v>
      </c>
      <c r="H241" s="4">
        <v>4675.2266390000004</v>
      </c>
      <c r="I241" s="3">
        <v>30.961968680088916</v>
      </c>
      <c r="Q241" s="3">
        <v>122</v>
      </c>
      <c r="R241" s="4">
        <v>5676.5832584699901</v>
      </c>
      <c r="S241" s="4">
        <v>5873.9232584699903</v>
      </c>
      <c r="T241" s="4">
        <v>5768.2222158744698</v>
      </c>
      <c r="U241" s="10">
        <v>20.648280500649051</v>
      </c>
      <c r="V241" s="10">
        <v>1.9969878701038681</v>
      </c>
      <c r="W241" s="10">
        <v>19.391440991866755</v>
      </c>
      <c r="X241" s="10">
        <f t="shared" si="3"/>
        <v>1.2568395087822957</v>
      </c>
      <c r="Y241" s="10">
        <v>9.064594380556338</v>
      </c>
    </row>
    <row r="242" spans="1:25">
      <c r="A242" s="3">
        <v>119.5</v>
      </c>
      <c r="B242" s="4">
        <v>3302.7974371082901</v>
      </c>
      <c r="C242" s="4">
        <v>3595.9974371082899</v>
      </c>
      <c r="D242" s="4">
        <v>3446.7801001113799</v>
      </c>
      <c r="E242" s="3">
        <v>13.56</v>
      </c>
      <c r="G242" s="3" t="s">
        <v>266</v>
      </c>
      <c r="H242" s="4">
        <v>4683.5585739999997</v>
      </c>
      <c r="I242" s="3">
        <v>29.490196078431026</v>
      </c>
      <c r="Q242" s="3">
        <v>122.5</v>
      </c>
      <c r="R242" s="4">
        <v>5696.1699006076797</v>
      </c>
      <c r="S242" s="4">
        <v>5889.4199006076797</v>
      </c>
      <c r="T242" s="4">
        <v>5788.0334643165497</v>
      </c>
      <c r="U242" s="10">
        <v>21.403090579358825</v>
      </c>
      <c r="V242" s="10">
        <v>2.104092533453211</v>
      </c>
      <c r="W242" s="10">
        <v>20.476265140197363</v>
      </c>
      <c r="X242" s="10">
        <f t="shared" si="3"/>
        <v>0.92682543916146187</v>
      </c>
      <c r="Y242" s="10">
        <v>10.112752795963713</v>
      </c>
    </row>
    <row r="243" spans="1:25">
      <c r="A243" s="3">
        <v>120</v>
      </c>
      <c r="B243" s="4">
        <v>3329.6105301310499</v>
      </c>
      <c r="C243" s="4">
        <v>3621.6305301310499</v>
      </c>
      <c r="D243" s="4">
        <v>3473.4849262627399</v>
      </c>
      <c r="E243" s="3">
        <v>10.38</v>
      </c>
      <c r="G243" s="3" t="s">
        <v>266</v>
      </c>
      <c r="H243" s="4">
        <v>4683.5585739999997</v>
      </c>
      <c r="I243" s="3">
        <v>32.198297446168937</v>
      </c>
      <c r="Q243" s="3">
        <v>123</v>
      </c>
      <c r="R243" s="4">
        <v>5716.1866345100598</v>
      </c>
      <c r="S243" s="4">
        <v>5905.3966345100598</v>
      </c>
      <c r="T243" s="4">
        <v>5807.9219894467196</v>
      </c>
      <c r="U243" s="10">
        <v>21.845002322733958</v>
      </c>
      <c r="V243" s="10">
        <v>2.2940557709750284</v>
      </c>
      <c r="W243" s="10">
        <v>21.921848484229692</v>
      </c>
      <c r="X243" s="10">
        <f t="shared" si="3"/>
        <v>-7.6846161495733867E-2</v>
      </c>
      <c r="Y243" s="10">
        <v>10.107350322370632</v>
      </c>
    </row>
    <row r="244" spans="1:25">
      <c r="A244" s="3">
        <v>120.5</v>
      </c>
      <c r="B244" s="4">
        <v>3355.31503145632</v>
      </c>
      <c r="C244" s="4">
        <v>3648.6550314563201</v>
      </c>
      <c r="D244" s="4">
        <v>3500.3325615178301</v>
      </c>
      <c r="E244" s="3">
        <v>11.6</v>
      </c>
      <c r="G244" s="3" t="s">
        <v>267</v>
      </c>
      <c r="H244" s="4">
        <v>4692.7561599999999</v>
      </c>
      <c r="I244" s="3">
        <v>31.530343007915874</v>
      </c>
      <c r="Q244" s="3">
        <v>123.5</v>
      </c>
      <c r="R244" s="4">
        <v>5736.4329418977304</v>
      </c>
      <c r="S244" s="4">
        <v>5921.9429418977297</v>
      </c>
      <c r="T244" s="4">
        <v>5827.8897525131697</v>
      </c>
      <c r="U244" s="10">
        <v>22.075223410093262</v>
      </c>
      <c r="V244" s="10">
        <v>2.2529944864574563</v>
      </c>
      <c r="W244" s="10">
        <v>21.164323808032247</v>
      </c>
      <c r="X244" s="10">
        <f t="shared" si="3"/>
        <v>0.91089960206101495</v>
      </c>
      <c r="Y244" s="10">
        <v>9.7910588495189028</v>
      </c>
    </row>
    <row r="245" spans="1:25">
      <c r="A245" s="3">
        <v>121</v>
      </c>
      <c r="B245" s="4">
        <v>3380.4690854114801</v>
      </c>
      <c r="C245" s="4">
        <v>3675.9590854114799</v>
      </c>
      <c r="D245" s="4">
        <v>3527.2984342302402</v>
      </c>
      <c r="E245" s="3">
        <v>11.32</v>
      </c>
      <c r="G245" s="3" t="s">
        <v>267</v>
      </c>
      <c r="H245" s="4">
        <v>4692.7561599999999</v>
      </c>
      <c r="I245" s="3">
        <v>30.953809238152601</v>
      </c>
      <c r="Q245" s="3">
        <v>124</v>
      </c>
      <c r="R245" s="4">
        <v>5756.7050189375996</v>
      </c>
      <c r="S245" s="4">
        <v>5939.1750189375998</v>
      </c>
      <c r="T245" s="4">
        <v>5847.9387841950102</v>
      </c>
      <c r="U245" s="10">
        <v>21.425571491060918</v>
      </c>
      <c r="V245" s="10">
        <v>1.9124867807934334</v>
      </c>
      <c r="W245" s="10">
        <v>20.138137466776335</v>
      </c>
      <c r="X245" s="10">
        <f t="shared" si="3"/>
        <v>1.2874340242845825</v>
      </c>
      <c r="Y245" s="10">
        <v>9.8633209902469989</v>
      </c>
    </row>
    <row r="246" spans="1:25">
      <c r="A246" s="3">
        <v>121.5</v>
      </c>
      <c r="B246" s="4">
        <v>3404.6214437734802</v>
      </c>
      <c r="C246" s="4">
        <v>3703.3314437734798</v>
      </c>
      <c r="D246" s="4">
        <v>3554.3580529224701</v>
      </c>
      <c r="E246" s="3">
        <v>10.74</v>
      </c>
      <c r="G246" s="3" t="s">
        <v>268</v>
      </c>
      <c r="H246" s="4">
        <v>4702.8861530000004</v>
      </c>
      <c r="I246" s="3">
        <v>32.722513089004977</v>
      </c>
      <c r="Q246" s="3">
        <v>124.5</v>
      </c>
      <c r="R246" s="4">
        <v>5777.1403279054402</v>
      </c>
      <c r="S246" s="4">
        <v>5957.2703279054404</v>
      </c>
      <c r="T246" s="4">
        <v>5868.0711036905004</v>
      </c>
      <c r="U246" s="10">
        <v>21.16271291242613</v>
      </c>
      <c r="V246" s="10">
        <v>2.1147725394281709</v>
      </c>
      <c r="W246" s="10">
        <v>19.969111521367314</v>
      </c>
      <c r="X246" s="10">
        <f t="shared" si="3"/>
        <v>1.1936013910588166</v>
      </c>
      <c r="Y246" s="11">
        <v>9.340421316994215</v>
      </c>
    </row>
    <row r="247" spans="1:25">
      <c r="A247" s="3">
        <v>122</v>
      </c>
      <c r="B247" s="4">
        <v>3428.0736517647802</v>
      </c>
      <c r="C247" s="4">
        <v>3730.5136517647802</v>
      </c>
      <c r="D247" s="4">
        <v>3581.48685810293</v>
      </c>
      <c r="E247" s="3">
        <v>9.86</v>
      </c>
      <c r="G247" s="3" t="s">
        <v>268</v>
      </c>
      <c r="H247" s="4">
        <v>4702.8861530000004</v>
      </c>
      <c r="I247" s="3">
        <v>32.610870290097012</v>
      </c>
      <c r="Q247" s="3">
        <v>125</v>
      </c>
      <c r="R247" s="4">
        <v>5797.7709108479703</v>
      </c>
      <c r="S247" s="4">
        <v>5976.3909108479702</v>
      </c>
      <c r="T247" s="4">
        <v>5888.2886873904099</v>
      </c>
      <c r="U247" s="10">
        <v>20.530224033325446</v>
      </c>
      <c r="V247" s="10">
        <v>2.0298878990379943</v>
      </c>
      <c r="W247" s="10">
        <v>19.16981852198273</v>
      </c>
      <c r="X247" s="10">
        <f t="shared" si="3"/>
        <v>1.3604055113427158</v>
      </c>
      <c r="Y247" s="11">
        <v>9.7377419605204629</v>
      </c>
    </row>
    <row r="248" spans="1:25">
      <c r="A248" s="3">
        <v>122.5</v>
      </c>
      <c r="B248" s="4">
        <v>3451.5857588813101</v>
      </c>
      <c r="C248" s="4">
        <v>3758.0257588813101</v>
      </c>
      <c r="D248" s="4">
        <v>3608.6603472085999</v>
      </c>
      <c r="E248" s="3">
        <v>8.48</v>
      </c>
      <c r="G248" s="3" t="s">
        <v>269</v>
      </c>
      <c r="H248" s="4">
        <v>4714.0152959999996</v>
      </c>
      <c r="I248" s="3">
        <v>31.005148869487485</v>
      </c>
      <c r="Q248" s="3">
        <v>125.5</v>
      </c>
      <c r="R248" s="4">
        <v>5818.42134047132</v>
      </c>
      <c r="S248" s="4">
        <v>5996.1613404713298</v>
      </c>
      <c r="T248" s="4">
        <v>5908.5935526733101</v>
      </c>
      <c r="U248" s="10">
        <v>21.309612101895546</v>
      </c>
      <c r="V248" s="10">
        <v>2.0570707938727892</v>
      </c>
      <c r="W248" s="10">
        <v>21.060657471165889</v>
      </c>
      <c r="X248" s="10">
        <f t="shared" si="3"/>
        <v>0.2489546307296564</v>
      </c>
      <c r="Y248" s="11">
        <v>10.024888914009654</v>
      </c>
    </row>
    <row r="249" spans="1:25">
      <c r="A249" s="3">
        <v>123</v>
      </c>
      <c r="B249" s="4">
        <v>3475.7566819560898</v>
      </c>
      <c r="C249" s="4">
        <v>3785.6266819560901</v>
      </c>
      <c r="D249" s="4">
        <v>3635.85400391863</v>
      </c>
      <c r="E249" s="3">
        <v>7.2</v>
      </c>
      <c r="G249" s="3" t="s">
        <v>269</v>
      </c>
      <c r="H249" s="4">
        <v>4714.0152959999996</v>
      </c>
      <c r="I249" s="3">
        <v>33.144570286475329</v>
      </c>
      <c r="Q249" s="3">
        <v>126</v>
      </c>
      <c r="R249" s="4">
        <v>5839.081133789</v>
      </c>
      <c r="S249" s="4">
        <v>6016.2511337890001</v>
      </c>
      <c r="T249" s="4">
        <v>5928.9876615272296</v>
      </c>
      <c r="U249" s="10">
        <v>20.869513101202699</v>
      </c>
      <c r="V249" s="10">
        <v>2.0899894916121942</v>
      </c>
      <c r="W249" s="10">
        <v>20.111368842373274</v>
      </c>
      <c r="X249" s="10">
        <f t="shared" si="3"/>
        <v>0.75814425882942515</v>
      </c>
      <c r="Y249" s="10">
        <v>9.1918307016179543</v>
      </c>
    </row>
    <row r="250" spans="1:25">
      <c r="A250" s="3">
        <v>123.5</v>
      </c>
      <c r="B250" s="4">
        <v>3500.1689882804499</v>
      </c>
      <c r="C250" s="4">
        <v>3814.4589882804498</v>
      </c>
      <c r="D250" s="4">
        <v>3663.0421748570002</v>
      </c>
      <c r="E250" s="3">
        <v>11.69</v>
      </c>
      <c r="G250" s="3" t="s">
        <v>270</v>
      </c>
      <c r="H250" s="4">
        <v>4726.2103379999999</v>
      </c>
      <c r="I250" s="3">
        <v>26.153312521678274</v>
      </c>
      <c r="Q250" s="3">
        <v>126.5</v>
      </c>
      <c r="R250" s="4">
        <v>5860.0405650540497</v>
      </c>
      <c r="S250" s="4">
        <v>6036.7905650540497</v>
      </c>
      <c r="T250" s="4">
        <v>5949.4730558056699</v>
      </c>
      <c r="U250" s="10">
        <v>20.563900182915738</v>
      </c>
      <c r="V250" s="10">
        <v>2.0847324325106964</v>
      </c>
      <c r="W250" s="10">
        <v>21.123600344077133</v>
      </c>
      <c r="X250" s="10">
        <f t="shared" si="3"/>
        <v>-0.55970016116139476</v>
      </c>
      <c r="Y250" s="10">
        <v>9.3363986438701829</v>
      </c>
    </row>
    <row r="251" spans="1:25">
      <c r="A251" s="3">
        <v>124</v>
      </c>
      <c r="B251" s="4">
        <v>3524.3423288247</v>
      </c>
      <c r="C251" s="4">
        <v>3843.8423288247</v>
      </c>
      <c r="D251" s="4">
        <v>3690.2014255703298</v>
      </c>
      <c r="E251" s="3">
        <v>17.18</v>
      </c>
      <c r="G251" s="3" t="s">
        <v>270</v>
      </c>
      <c r="H251" s="4">
        <v>4726.2103379999999</v>
      </c>
      <c r="I251" s="3">
        <v>27.989130434782751</v>
      </c>
      <c r="Q251" s="3">
        <v>127</v>
      </c>
      <c r="R251" s="4">
        <v>5880.9364748023499</v>
      </c>
      <c r="S251" s="4">
        <v>6057.5064748023497</v>
      </c>
      <c r="T251" s="4">
        <v>5970.0517289163199</v>
      </c>
      <c r="U251" s="10">
        <v>19.689898243206606</v>
      </c>
      <c r="V251" s="10">
        <v>1.9209442401746126</v>
      </c>
      <c r="W251" s="10">
        <v>18.174062532148731</v>
      </c>
      <c r="X251" s="10">
        <f t="shared" si="3"/>
        <v>1.5158357110578748</v>
      </c>
      <c r="Y251" s="11">
        <v>8.8012777610724644</v>
      </c>
    </row>
    <row r="252" spans="1:25">
      <c r="A252" s="3">
        <v>124.5</v>
      </c>
      <c r="B252" s="4">
        <v>3548.1615126955999</v>
      </c>
      <c r="C252" s="4">
        <v>3873.2015126955998</v>
      </c>
      <c r="D252" s="4">
        <v>3717.3070999471101</v>
      </c>
      <c r="E252" s="3">
        <v>25.27</v>
      </c>
      <c r="G252" s="3" t="s">
        <v>271</v>
      </c>
      <c r="H252" s="4">
        <v>4739.5380409999998</v>
      </c>
      <c r="I252" s="3">
        <v>29.983922829581743</v>
      </c>
      <c r="Q252" s="3">
        <v>127.5</v>
      </c>
      <c r="R252" s="4">
        <v>5901.7115648568797</v>
      </c>
      <c r="S252" s="4">
        <v>6078.2915648568796</v>
      </c>
      <c r="T252" s="4">
        <v>5990.7256563665696</v>
      </c>
      <c r="U252" s="10">
        <v>19.929907795142647</v>
      </c>
      <c r="V252" s="10">
        <v>1.9282168346877164</v>
      </c>
      <c r="W252" s="10">
        <v>19.169286193505023</v>
      </c>
      <c r="X252" s="10">
        <f t="shared" si="3"/>
        <v>0.76062160163762371</v>
      </c>
      <c r="Y252" s="10">
        <v>9.6272588003065618</v>
      </c>
    </row>
    <row r="253" spans="1:25">
      <c r="A253" s="3">
        <v>125</v>
      </c>
      <c r="B253" s="4">
        <v>3571.5634832825399</v>
      </c>
      <c r="C253" s="4">
        <v>3902.3534832825399</v>
      </c>
      <c r="D253" s="4">
        <v>3744.3346040023198</v>
      </c>
      <c r="E253" s="3">
        <v>22.96</v>
      </c>
      <c r="G253" s="3" t="s">
        <v>271</v>
      </c>
      <c r="H253" s="4">
        <v>4739.5380409999998</v>
      </c>
      <c r="I253" s="3">
        <v>31.628453850676223</v>
      </c>
      <c r="Q253" s="3">
        <v>128</v>
      </c>
      <c r="R253" s="4">
        <v>5922.5946925283797</v>
      </c>
      <c r="S253" s="4">
        <v>6099.4546925283803</v>
      </c>
      <c r="T253" s="4">
        <v>6011.4968478880901</v>
      </c>
      <c r="U253" s="10">
        <v>20.378378718276</v>
      </c>
      <c r="V253" s="10">
        <v>2.3385373608758586</v>
      </c>
      <c r="W253" s="10">
        <v>20.598033304516004</v>
      </c>
      <c r="X253" s="10">
        <f t="shared" si="3"/>
        <v>-0.21965458624000433</v>
      </c>
      <c r="Y253" s="10">
        <v>8.9832833909686869</v>
      </c>
    </row>
    <row r="254" spans="1:25">
      <c r="A254" s="3">
        <v>125.5</v>
      </c>
      <c r="B254" s="4">
        <v>3594.1314697698699</v>
      </c>
      <c r="C254" s="4">
        <v>3931.4714697698701</v>
      </c>
      <c r="D254" s="4">
        <v>3771.2593601909002</v>
      </c>
      <c r="E254" s="3">
        <v>22.25</v>
      </c>
      <c r="G254" s="3" t="s">
        <v>272</v>
      </c>
      <c r="H254" s="4">
        <v>4754.0651470000003</v>
      </c>
      <c r="I254" s="3">
        <v>32.288698955365618</v>
      </c>
      <c r="Q254" s="3">
        <v>128.5</v>
      </c>
      <c r="R254" s="4">
        <v>5943.56667515354</v>
      </c>
      <c r="S254" s="4">
        <v>6121.10667515354</v>
      </c>
      <c r="T254" s="4">
        <v>6032.3672535104697</v>
      </c>
      <c r="U254" s="10">
        <v>18.049733462830591</v>
      </c>
      <c r="V254" s="10">
        <v>1.6542942095008779</v>
      </c>
      <c r="W254" s="10">
        <v>17.320466917611583</v>
      </c>
      <c r="X254" s="10">
        <f t="shared" si="3"/>
        <v>0.72926654521900858</v>
      </c>
      <c r="Y254" s="10">
        <v>10.060792647599834</v>
      </c>
    </row>
    <row r="255" spans="1:25">
      <c r="A255" s="3">
        <v>126</v>
      </c>
      <c r="B255" s="4">
        <v>3616.75186409342</v>
      </c>
      <c r="C255" s="4">
        <v>3959.7718640934199</v>
      </c>
      <c r="D255" s="4">
        <v>3798.05679088328</v>
      </c>
      <c r="E255" s="3">
        <v>22.44</v>
      </c>
      <c r="G255" s="3" t="s">
        <v>272</v>
      </c>
      <c r="H255" s="4">
        <v>4754.0651470000003</v>
      </c>
      <c r="I255" s="3">
        <v>31.44032921810701</v>
      </c>
      <c r="Q255" s="3">
        <v>129</v>
      </c>
      <c r="R255" s="4">
        <v>5964.58581410856</v>
      </c>
      <c r="S255" s="4">
        <v>6143.12581410856</v>
      </c>
      <c r="T255" s="4">
        <v>6053.3389719934603</v>
      </c>
      <c r="U255" s="10">
        <v>18.851260330518738</v>
      </c>
      <c r="V255" s="10">
        <v>2.0052995087851313</v>
      </c>
      <c r="W255" s="10">
        <v>17.663095833724963</v>
      </c>
      <c r="X255" s="10">
        <f t="shared" si="3"/>
        <v>1.1881644967937746</v>
      </c>
      <c r="Y255" s="10">
        <v>8.3231290968776097</v>
      </c>
    </row>
    <row r="256" spans="1:25">
      <c r="A256" s="3">
        <v>126.5</v>
      </c>
      <c r="B256" s="4">
        <v>3638.2315905092601</v>
      </c>
      <c r="C256" s="4">
        <v>3987.9415905092601</v>
      </c>
      <c r="D256" s="4">
        <v>3824.7023369531798</v>
      </c>
      <c r="E256" s="3">
        <v>25.23</v>
      </c>
      <c r="G256" s="3" t="s">
        <v>273</v>
      </c>
      <c r="H256" s="4">
        <v>4769.8583930000004</v>
      </c>
      <c r="I256" s="3">
        <v>32.769556025370036</v>
      </c>
      <c r="Q256" s="3">
        <v>129.5</v>
      </c>
      <c r="R256" s="4">
        <v>5985.6876897859602</v>
      </c>
      <c r="S256" s="4">
        <v>6165.4176897859597</v>
      </c>
      <c r="T256" s="4">
        <v>6074.4141576906304</v>
      </c>
      <c r="U256" s="10">
        <v>20.065206434085507</v>
      </c>
      <c r="V256" s="10">
        <v>2.1916307544924476</v>
      </c>
      <c r="W256" s="10">
        <v>18.831405272511098</v>
      </c>
      <c r="X256" s="10">
        <f t="shared" si="3"/>
        <v>1.2338011615744087</v>
      </c>
      <c r="Y256" s="10">
        <v>9.0181974668062654</v>
      </c>
    </row>
    <row r="257" spans="1:25">
      <c r="A257" s="3">
        <v>127</v>
      </c>
      <c r="B257" s="4">
        <v>3659.84048370444</v>
      </c>
      <c r="C257" s="4">
        <v>4015.26048370444</v>
      </c>
      <c r="D257" s="4">
        <v>3851.1714250979899</v>
      </c>
      <c r="E257" s="3">
        <v>25.42</v>
      </c>
      <c r="G257" s="3" t="s">
        <v>273</v>
      </c>
      <c r="H257" s="4">
        <v>4769.8583930000004</v>
      </c>
      <c r="I257" s="3">
        <v>34.434692823954151</v>
      </c>
      <c r="Q257" s="3">
        <v>130</v>
      </c>
      <c r="R257" s="4">
        <v>6006.9399081562397</v>
      </c>
      <c r="S257" s="4">
        <v>6187.8899081562404</v>
      </c>
      <c r="T257" s="4">
        <v>6095.5942095051896</v>
      </c>
      <c r="U257" s="10">
        <v>19.623619300611665</v>
      </c>
      <c r="V257" s="10">
        <v>2.1452193080666393</v>
      </c>
      <c r="W257" s="10">
        <v>19.08252532857135</v>
      </c>
      <c r="X257" s="10">
        <f t="shared" si="3"/>
        <v>0.54109397204031495</v>
      </c>
      <c r="Y257" s="11">
        <v>9.6258192323400991</v>
      </c>
    </row>
    <row r="258" spans="1:25">
      <c r="A258" s="3">
        <v>127.5</v>
      </c>
      <c r="B258" s="4">
        <v>3681.1863905342698</v>
      </c>
      <c r="C258" s="4">
        <v>4042.2263905342802</v>
      </c>
      <c r="D258" s="4">
        <v>3877.4394968777301</v>
      </c>
      <c r="E258" s="3">
        <v>26.41</v>
      </c>
      <c r="G258" s="3" t="s">
        <v>274</v>
      </c>
      <c r="H258" s="4">
        <v>4786.9845619999996</v>
      </c>
      <c r="I258" s="3">
        <v>31.071585419411576</v>
      </c>
      <c r="Q258" s="3">
        <v>130.5</v>
      </c>
      <c r="R258" s="4">
        <v>6028.29974365627</v>
      </c>
      <c r="S258" s="4">
        <v>6210.3697436562697</v>
      </c>
      <c r="T258" s="4">
        <v>6116.88191483024</v>
      </c>
      <c r="U258" s="10">
        <v>18.989691824957131</v>
      </c>
      <c r="V258" s="10">
        <v>1.9223499436783784</v>
      </c>
      <c r="W258" s="10">
        <v>19.187261822240608</v>
      </c>
      <c r="X258" s="10">
        <f t="shared" si="3"/>
        <v>-0.19756999728347679</v>
      </c>
      <c r="Y258" s="11">
        <v>10.396118369510241</v>
      </c>
    </row>
    <row r="259" spans="1:25">
      <c r="A259" s="3">
        <v>128</v>
      </c>
      <c r="B259" s="4">
        <v>3702.3604454841202</v>
      </c>
      <c r="C259" s="4">
        <v>4069.10044548412</v>
      </c>
      <c r="D259" s="4">
        <v>3903.4819984065698</v>
      </c>
      <c r="E259" s="3">
        <v>17.100000000000001</v>
      </c>
      <c r="G259" s="3" t="s">
        <v>274</v>
      </c>
      <c r="H259" s="4">
        <v>4786.9845619999996</v>
      </c>
      <c r="I259" s="3">
        <v>31.421446384039569</v>
      </c>
      <c r="Q259" s="3">
        <v>131</v>
      </c>
      <c r="R259" s="4">
        <v>6049.6046578245596</v>
      </c>
      <c r="S259" s="4">
        <v>6232.7746578245597</v>
      </c>
      <c r="T259" s="4">
        <v>6138.2786695567202</v>
      </c>
      <c r="U259" s="10">
        <v>18.212628872819899</v>
      </c>
      <c r="V259" s="10">
        <v>1.7051188114809557</v>
      </c>
      <c r="W259" s="10">
        <v>17.255692712449513</v>
      </c>
      <c r="X259" s="10">
        <f t="shared" ref="X259:X290" si="4">U259-W259</f>
        <v>0.95693616037038609</v>
      </c>
      <c r="Y259" s="11">
        <v>9.039242653609417</v>
      </c>
    </row>
    <row r="260" spans="1:25">
      <c r="A260" s="3">
        <v>128.5</v>
      </c>
      <c r="B260" s="4">
        <v>3723.24731931722</v>
      </c>
      <c r="C260" s="4">
        <v>4096.1873193172196</v>
      </c>
      <c r="D260" s="4">
        <v>3929.2743633752398</v>
      </c>
      <c r="E260" s="3">
        <v>10.29</v>
      </c>
      <c r="G260" s="3" t="s">
        <v>275</v>
      </c>
      <c r="H260" s="4">
        <v>4805.5103920000001</v>
      </c>
      <c r="I260" s="3">
        <v>32.184353214562279</v>
      </c>
      <c r="Q260" s="3">
        <v>131.5</v>
      </c>
      <c r="R260" s="4">
        <v>6070.9002384842397</v>
      </c>
      <c r="S260" s="4">
        <v>6255.1302384842402</v>
      </c>
      <c r="T260" s="4">
        <v>6159.7863950394803</v>
      </c>
      <c r="U260" s="10">
        <v>18.380539851467404</v>
      </c>
      <c r="V260" s="10">
        <v>1.5919616039091307</v>
      </c>
      <c r="W260" s="10">
        <v>16.909952713405808</v>
      </c>
      <c r="X260" s="10">
        <f t="shared" si="4"/>
        <v>1.470587138061596</v>
      </c>
      <c r="Y260" s="11">
        <v>8.8108353744528163</v>
      </c>
    </row>
    <row r="261" spans="1:25">
      <c r="A261" s="3">
        <v>129</v>
      </c>
      <c r="B261" s="4">
        <v>3744.5765590266701</v>
      </c>
      <c r="C261" s="4">
        <v>4122.5365590266701</v>
      </c>
      <c r="D261" s="4">
        <v>3954.7920355804499</v>
      </c>
      <c r="E261" s="3">
        <v>7.98</v>
      </c>
      <c r="G261" s="3" t="s">
        <v>275</v>
      </c>
      <c r="H261" s="4">
        <v>4805.5103920000001</v>
      </c>
      <c r="I261" s="3">
        <v>32.66048974189259</v>
      </c>
      <c r="Q261" s="3">
        <v>132</v>
      </c>
      <c r="R261" s="4">
        <v>6092.1945452724103</v>
      </c>
      <c r="S261" s="4">
        <v>6277.5345452724096</v>
      </c>
      <c r="T261" s="4">
        <v>6181.4080032100201</v>
      </c>
      <c r="U261" s="10">
        <v>19.266167662613608</v>
      </c>
      <c r="V261" s="10">
        <v>1.7603406461776303</v>
      </c>
      <c r="W261" s="10">
        <v>17.663327397219998</v>
      </c>
      <c r="X261" s="10">
        <f t="shared" si="4"/>
        <v>1.6028402653936098</v>
      </c>
      <c r="Y261" s="11">
        <v>9.7788407571537128</v>
      </c>
    </row>
    <row r="262" spans="1:25">
      <c r="A262" s="3">
        <v>129.5</v>
      </c>
      <c r="B262" s="4">
        <v>3765.6200445712202</v>
      </c>
      <c r="C262" s="4">
        <v>4148.9300445712197</v>
      </c>
      <c r="D262" s="4">
        <v>3980.0104544556302</v>
      </c>
      <c r="E262" s="3">
        <v>10.37</v>
      </c>
      <c r="G262" s="3" t="s">
        <v>276</v>
      </c>
      <c r="H262" s="4">
        <v>4825.5026319999997</v>
      </c>
      <c r="I262" s="3">
        <v>33.913649025069518</v>
      </c>
      <c r="Q262" s="3">
        <v>132.5</v>
      </c>
      <c r="R262" s="4">
        <v>6113.3144547330903</v>
      </c>
      <c r="S262" s="4">
        <v>6300.2044547330897</v>
      </c>
      <c r="T262" s="4">
        <v>6203.1441060474199</v>
      </c>
      <c r="U262" s="10">
        <v>18.492513891522748</v>
      </c>
      <c r="V262" s="10">
        <v>2.0584602430486312</v>
      </c>
      <c r="W262" s="10">
        <v>17.849189740090125</v>
      </c>
      <c r="X262" s="10">
        <f t="shared" si="4"/>
        <v>0.64332415143262267</v>
      </c>
      <c r="Y262" s="10">
        <v>8.5243699941885076</v>
      </c>
    </row>
    <row r="263" spans="1:25">
      <c r="A263" s="3">
        <v>130</v>
      </c>
      <c r="B263" s="4">
        <v>3786.5222845978001</v>
      </c>
      <c r="C263" s="4">
        <v>4175.0322845977998</v>
      </c>
      <c r="D263" s="4">
        <v>4004.9050526853798</v>
      </c>
      <c r="E263" s="3">
        <v>11.96</v>
      </c>
      <c r="G263" s="3" t="s">
        <v>276</v>
      </c>
      <c r="H263" s="4">
        <v>4825.5026319999997</v>
      </c>
      <c r="I263" s="3">
        <v>36.149732620320833</v>
      </c>
      <c r="Q263" s="3">
        <v>133</v>
      </c>
      <c r="R263" s="4">
        <v>6134.0557797409101</v>
      </c>
      <c r="S263" s="4">
        <v>6323.3757797409098</v>
      </c>
      <c r="T263" s="4">
        <v>6224.9983600811502</v>
      </c>
      <c r="U263" s="10">
        <v>19.594021408568786</v>
      </c>
      <c r="V263" s="10">
        <v>2.1178508547136121</v>
      </c>
      <c r="W263" s="10">
        <v>18.602998004020847</v>
      </c>
      <c r="X263" s="10">
        <f t="shared" si="4"/>
        <v>0.99102340454793847</v>
      </c>
      <c r="Y263" s="10">
        <v>8.6468416448169538</v>
      </c>
    </row>
    <row r="264" spans="1:25">
      <c r="A264" s="3">
        <v>130.5</v>
      </c>
      <c r="B264" s="4">
        <v>3807.3131958065501</v>
      </c>
      <c r="C264" s="4">
        <v>4200.7231958065504</v>
      </c>
      <c r="D264" s="4">
        <v>4029.4512641757701</v>
      </c>
      <c r="E264" s="3">
        <v>24.05</v>
      </c>
      <c r="G264" s="3" t="s">
        <v>277</v>
      </c>
      <c r="H264" s="4">
        <v>4847.0280270000003</v>
      </c>
      <c r="I264" s="3">
        <v>32.583454281567526</v>
      </c>
      <c r="Q264" s="3">
        <v>133.5</v>
      </c>
      <c r="R264" s="4">
        <v>6155.2382925141401</v>
      </c>
      <c r="S264" s="4">
        <v>6346.2982925141396</v>
      </c>
      <c r="T264" s="4">
        <v>6246.9718224045</v>
      </c>
      <c r="U264" s="10">
        <v>17.527405686671116</v>
      </c>
      <c r="V264" s="10">
        <v>1.5509650133916035</v>
      </c>
      <c r="W264" s="10">
        <v>15.908737279884171</v>
      </c>
      <c r="X264" s="10">
        <f t="shared" si="4"/>
        <v>1.618668406786945</v>
      </c>
      <c r="Y264" s="10">
        <v>9.5510952958026269</v>
      </c>
    </row>
    <row r="265" spans="1:25">
      <c r="A265" s="3">
        <v>131</v>
      </c>
      <c r="B265" s="4">
        <v>3827.3244251535798</v>
      </c>
      <c r="C265" s="4">
        <v>4226.9544251535799</v>
      </c>
      <c r="D265" s="4">
        <v>4053.6244904617001</v>
      </c>
      <c r="E265" s="3">
        <v>23.74</v>
      </c>
      <c r="G265" s="3" t="s">
        <v>277</v>
      </c>
      <c r="H265" s="4">
        <v>4847.0280270000003</v>
      </c>
      <c r="I265" s="3">
        <v>30.534351145038457</v>
      </c>
      <c r="Q265" s="3">
        <v>134</v>
      </c>
      <c r="R265" s="4">
        <v>6176.8085501530604</v>
      </c>
      <c r="S265" s="4">
        <v>6369.0685501530597</v>
      </c>
      <c r="T265" s="4">
        <v>6269.0681897357699</v>
      </c>
      <c r="U265" s="10">
        <v>19.59705555998945</v>
      </c>
      <c r="V265" s="10">
        <v>2.1048641314276724</v>
      </c>
      <c r="W265" s="10">
        <v>18.28133595685928</v>
      </c>
      <c r="X265" s="10">
        <f t="shared" si="4"/>
        <v>1.3157196031301694</v>
      </c>
      <c r="Y265" s="10">
        <v>7.9477991608316048</v>
      </c>
    </row>
    <row r="266" spans="1:25">
      <c r="A266" s="3">
        <v>131.5</v>
      </c>
      <c r="B266" s="4">
        <v>3847.2958453206402</v>
      </c>
      <c r="C266" s="4">
        <v>4252.5958453206404</v>
      </c>
      <c r="D266" s="4">
        <v>4077.4001312167502</v>
      </c>
      <c r="E266" s="3">
        <v>15.33</v>
      </c>
      <c r="G266" s="3" t="s">
        <v>278</v>
      </c>
      <c r="H266" s="4">
        <v>4872.2573199999997</v>
      </c>
      <c r="I266" s="3">
        <v>29.740458015266867</v>
      </c>
      <c r="Q266" s="3">
        <v>134.5</v>
      </c>
      <c r="R266" s="4">
        <v>6198.6378316354203</v>
      </c>
      <c r="S266" s="4">
        <v>6391.7378316354198</v>
      </c>
      <c r="T266" s="4">
        <v>6291.2811504062602</v>
      </c>
      <c r="U266" s="10">
        <v>20.142694699580979</v>
      </c>
      <c r="V266" s="10">
        <v>2.3033206584026944</v>
      </c>
      <c r="W266" s="10">
        <v>18.772118285837035</v>
      </c>
      <c r="X266" s="10">
        <f t="shared" si="4"/>
        <v>1.3705764137439438</v>
      </c>
      <c r="Y266" s="10">
        <v>8.1850940973494364</v>
      </c>
    </row>
    <row r="267" spans="1:25">
      <c r="A267" s="3">
        <v>132</v>
      </c>
      <c r="B267" s="4">
        <v>3867.04497951439</v>
      </c>
      <c r="C267" s="4">
        <v>4277.8449795143897</v>
      </c>
      <c r="D267" s="4">
        <v>4100.7535602133803</v>
      </c>
      <c r="E267" s="3">
        <v>18.22</v>
      </c>
      <c r="G267" s="3" t="s">
        <v>278</v>
      </c>
      <c r="H267" s="4">
        <v>4872.2573199999997</v>
      </c>
      <c r="I267" s="3">
        <v>29.805447470817299</v>
      </c>
      <c r="Q267" s="3">
        <v>135</v>
      </c>
      <c r="R267" s="4">
        <v>6220.8674759300602</v>
      </c>
      <c r="S267" s="4">
        <v>6414.3274759300602</v>
      </c>
      <c r="T267" s="4">
        <v>6313.6646216334702</v>
      </c>
      <c r="U267" s="10">
        <v>18.078841951099282</v>
      </c>
      <c r="V267" s="10">
        <v>2.0541516924732122</v>
      </c>
      <c r="W267" s="10">
        <v>19.351381808345494</v>
      </c>
      <c r="X267" s="10">
        <f t="shared" si="4"/>
        <v>-1.2725398572462119</v>
      </c>
      <c r="Y267" s="10">
        <v>7.9315056348459851</v>
      </c>
    </row>
    <row r="268" spans="1:25">
      <c r="A268" s="3">
        <v>132.5</v>
      </c>
      <c r="B268" s="4">
        <v>3886.67410106746</v>
      </c>
      <c r="C268" s="4">
        <v>4302.4741010674597</v>
      </c>
      <c r="D268" s="4">
        <v>4123.6601382955996</v>
      </c>
      <c r="E268" s="3">
        <v>13.91</v>
      </c>
      <c r="G268" s="3" t="s">
        <v>278</v>
      </c>
      <c r="H268" s="4">
        <v>4872.2573199999997</v>
      </c>
      <c r="I268" s="3">
        <v>28.52001799370278</v>
      </c>
      <c r="Q268" s="3">
        <v>135.5</v>
      </c>
      <c r="R268" s="4">
        <v>6243.4926800228204</v>
      </c>
      <c r="S268" s="4">
        <v>6437.0326800228204</v>
      </c>
      <c r="T268" s="4">
        <v>6336.3417438472898</v>
      </c>
      <c r="U268" s="10">
        <v>17.742372479819828</v>
      </c>
      <c r="V268" s="10">
        <v>1.7934630281014412</v>
      </c>
      <c r="W268" s="10">
        <v>16.181575846766279</v>
      </c>
      <c r="X268" s="10">
        <f t="shared" si="4"/>
        <v>1.560796633053549</v>
      </c>
      <c r="Y268" s="10">
        <v>9.1627932392851239</v>
      </c>
    </row>
    <row r="269" spans="1:25">
      <c r="A269" s="3">
        <v>133</v>
      </c>
      <c r="B269" s="4">
        <v>3906.1716401353901</v>
      </c>
      <c r="C269" s="4">
        <v>4326.4516401353803</v>
      </c>
      <c r="D269" s="4">
        <v>4146.09519822729</v>
      </c>
      <c r="E269" s="3">
        <v>12.6</v>
      </c>
      <c r="G269" s="3" t="s">
        <v>279</v>
      </c>
      <c r="H269" s="4">
        <v>4905.0621799999999</v>
      </c>
      <c r="I269" s="3">
        <v>29.916382781046465</v>
      </c>
      <c r="Q269" s="3">
        <v>136</v>
      </c>
      <c r="R269" s="4">
        <v>6266.5629643746197</v>
      </c>
      <c r="S269" s="4">
        <v>6459.8729643746201</v>
      </c>
      <c r="T269" s="4">
        <v>6359.3304080155604</v>
      </c>
      <c r="U269" s="10">
        <v>17.759603162137775</v>
      </c>
      <c r="V269" s="10">
        <v>1.6105221825330978</v>
      </c>
      <c r="W269" s="10">
        <v>16.18290626932961</v>
      </c>
      <c r="X269" s="10">
        <f t="shared" si="4"/>
        <v>1.5766968928081653</v>
      </c>
      <c r="Y269" s="10">
        <v>10.09753412241853</v>
      </c>
    </row>
    <row r="270" spans="1:25">
      <c r="A270" s="3">
        <v>133.5</v>
      </c>
      <c r="B270" s="4">
        <v>3925.4001201027399</v>
      </c>
      <c r="C270" s="4">
        <v>4350.0701201027396</v>
      </c>
      <c r="D270" s="4">
        <v>4168.0362532693798</v>
      </c>
      <c r="E270" s="3">
        <v>16.46</v>
      </c>
      <c r="G270" s="3" t="s">
        <v>279</v>
      </c>
      <c r="H270" s="4">
        <v>4905.0621799999999</v>
      </c>
      <c r="I270" s="3">
        <v>30.291970802920332</v>
      </c>
      <c r="Q270" s="3">
        <v>136.5</v>
      </c>
      <c r="R270" s="4">
        <v>6290.0635631947998</v>
      </c>
      <c r="S270" s="4">
        <v>6482.7935631948003</v>
      </c>
      <c r="T270" s="4">
        <v>6382.6125181262396</v>
      </c>
      <c r="U270" s="10">
        <v>18.779749904031164</v>
      </c>
      <c r="V270" s="10">
        <v>1.8855100419027702</v>
      </c>
      <c r="W270" s="10">
        <v>19.602852689421901</v>
      </c>
      <c r="X270" s="10">
        <f t="shared" si="4"/>
        <v>-0.82310278539073778</v>
      </c>
      <c r="Y270" s="10">
        <v>10.055911792029933</v>
      </c>
    </row>
    <row r="271" spans="1:25">
      <c r="A271" s="3">
        <v>134</v>
      </c>
      <c r="B271" s="4">
        <v>3944.2995966621502</v>
      </c>
      <c r="C271" s="4">
        <v>4373.5195966621504</v>
      </c>
      <c r="D271" s="4">
        <v>4189.4567558322797</v>
      </c>
      <c r="E271" s="3">
        <v>16.02</v>
      </c>
      <c r="G271" s="3" t="s">
        <v>279</v>
      </c>
      <c r="H271" s="4">
        <v>4905.0621799999999</v>
      </c>
      <c r="I271" s="3">
        <v>29.742388758782809</v>
      </c>
      <c r="Q271" s="3">
        <v>137</v>
      </c>
      <c r="R271" s="4">
        <v>6314.0371181690198</v>
      </c>
      <c r="S271" s="4">
        <v>6505.7671181690203</v>
      </c>
      <c r="T271" s="4">
        <v>6406.1747328859501</v>
      </c>
      <c r="U271" s="10">
        <v>19.785017120118241</v>
      </c>
      <c r="V271" s="10">
        <v>2.0399062049511296</v>
      </c>
      <c r="W271" s="10">
        <v>18.228441331812771</v>
      </c>
      <c r="X271" s="10">
        <f t="shared" si="4"/>
        <v>1.5565757883054694</v>
      </c>
      <c r="Y271" s="10">
        <v>9.5669719988674267</v>
      </c>
    </row>
    <row r="272" spans="1:25">
      <c r="A272" s="3">
        <v>134.5</v>
      </c>
      <c r="B272" s="4">
        <v>3963.2319770139502</v>
      </c>
      <c r="C272" s="4">
        <v>4395.7319770139502</v>
      </c>
      <c r="D272" s="4">
        <v>4210.33229196093</v>
      </c>
      <c r="E272" s="3">
        <v>10.08</v>
      </c>
      <c r="G272" s="3" t="s">
        <v>280</v>
      </c>
      <c r="H272" s="4">
        <v>4946.6062430000002</v>
      </c>
      <c r="I272" s="3">
        <v>32.464788732394297</v>
      </c>
      <c r="Q272" s="3">
        <v>137.5</v>
      </c>
      <c r="R272" s="4">
        <v>6338.1217689150899</v>
      </c>
      <c r="S272" s="4">
        <v>6529.1117689150897</v>
      </c>
      <c r="T272" s="4">
        <v>6430.0069827835196</v>
      </c>
      <c r="U272" s="10">
        <v>20.45466597445888</v>
      </c>
      <c r="V272" s="10">
        <v>2.0488102998560338</v>
      </c>
      <c r="W272" s="10">
        <v>20.841650279910656</v>
      </c>
      <c r="X272" s="10">
        <f t="shared" si="4"/>
        <v>-0.38698430545177587</v>
      </c>
      <c r="Y272" s="11">
        <v>9.5288794205693463</v>
      </c>
    </row>
    <row r="273" spans="1:25">
      <c r="A273" s="3">
        <v>135</v>
      </c>
      <c r="B273" s="4">
        <v>3982.0116116948402</v>
      </c>
      <c r="C273" s="4">
        <v>4417.2816116948397</v>
      </c>
      <c r="D273" s="4">
        <v>4230.6383272492803</v>
      </c>
      <c r="E273" s="3">
        <v>14.14</v>
      </c>
      <c r="G273" s="3" t="s">
        <v>280</v>
      </c>
      <c r="H273" s="4">
        <v>4946.6062430000002</v>
      </c>
      <c r="I273" s="3">
        <v>34.625668449197818</v>
      </c>
      <c r="Q273" s="3">
        <v>138</v>
      </c>
      <c r="R273" s="4">
        <v>6362.2507666749798</v>
      </c>
      <c r="S273" s="4">
        <v>6552.9107666749796</v>
      </c>
      <c r="T273" s="4">
        <v>6454.0890405966802</v>
      </c>
      <c r="U273" s="10">
        <v>19.856806884649799</v>
      </c>
      <c r="V273" s="10">
        <v>2.2362912369831704</v>
      </c>
      <c r="W273" s="10">
        <v>18.537974989203516</v>
      </c>
      <c r="X273" s="10">
        <f t="shared" si="4"/>
        <v>1.3188318954462837</v>
      </c>
      <c r="Y273" s="11">
        <v>7.5845362863781673</v>
      </c>
    </row>
    <row r="274" spans="1:25">
      <c r="A274" s="3">
        <v>135.5</v>
      </c>
      <c r="B274" s="4">
        <v>4000.53895994001</v>
      </c>
      <c r="C274" s="4">
        <v>4438.4789599400101</v>
      </c>
      <c r="D274" s="4">
        <v>4250.3503527965904</v>
      </c>
      <c r="E274" s="3">
        <v>9.1999999999999993</v>
      </c>
      <c r="G274" s="3" t="s">
        <v>280</v>
      </c>
      <c r="H274" s="4">
        <v>4946.6062430000002</v>
      </c>
      <c r="I274" s="3">
        <v>27.332457293035702</v>
      </c>
      <c r="Q274" s="3">
        <v>138.5</v>
      </c>
      <c r="R274" s="4">
        <v>6386.6084530961898</v>
      </c>
      <c r="S274" s="4">
        <v>6576.9284530961904</v>
      </c>
      <c r="T274" s="4">
        <v>6478.4133216658902</v>
      </c>
      <c r="U274" s="10">
        <v>21.178678662332246</v>
      </c>
      <c r="V274" s="10">
        <v>2.5058126667517571</v>
      </c>
      <c r="W274" s="10">
        <v>19.696902231924867</v>
      </c>
      <c r="X274" s="10">
        <f t="shared" si="4"/>
        <v>1.4817764304073791</v>
      </c>
      <c r="Y274" s="11">
        <v>7.0285741741811787</v>
      </c>
    </row>
    <row r="275" spans="1:25">
      <c r="A275" s="3">
        <v>136</v>
      </c>
      <c r="B275" s="4">
        <v>4018.9997542582701</v>
      </c>
      <c r="C275" s="4">
        <v>4458.7597542582698</v>
      </c>
      <c r="D275" s="4">
        <v>4269.4438461849904</v>
      </c>
      <c r="E275" s="3">
        <v>6.96</v>
      </c>
      <c r="G275" s="3" t="s">
        <v>281</v>
      </c>
      <c r="H275" s="4">
        <v>4995.7481850000004</v>
      </c>
      <c r="I275" s="3">
        <v>28.694900605012464</v>
      </c>
      <c r="Q275" s="3">
        <v>139</v>
      </c>
      <c r="R275" s="4">
        <v>6411.2277203332496</v>
      </c>
      <c r="S275" s="4">
        <v>6601.1877203332497</v>
      </c>
      <c r="T275" s="4">
        <v>6502.9657866261896</v>
      </c>
      <c r="U275" s="10">
        <v>18.924562044067571</v>
      </c>
      <c r="V275" s="10">
        <v>1.8263091070679571</v>
      </c>
      <c r="W275" s="10">
        <v>17.599104024825074</v>
      </c>
      <c r="X275" s="10">
        <f t="shared" si="4"/>
        <v>1.3254580192424967</v>
      </c>
      <c r="Y275" s="11">
        <v>8.1837112584999279</v>
      </c>
    </row>
    <row r="276" spans="1:25">
      <c r="A276" s="3">
        <v>136.5</v>
      </c>
      <c r="B276" s="4">
        <v>4037.0335677036301</v>
      </c>
      <c r="C276" s="4">
        <v>4478.8735677036302</v>
      </c>
      <c r="D276" s="4">
        <v>4287.8942222256301</v>
      </c>
      <c r="E276" s="3">
        <v>10.52</v>
      </c>
      <c r="G276" s="3" t="s">
        <v>281</v>
      </c>
      <c r="H276" s="4">
        <v>4995.7481850000004</v>
      </c>
      <c r="I276" s="3">
        <v>30.095923261390979</v>
      </c>
      <c r="Q276" s="3">
        <v>139.5</v>
      </c>
      <c r="R276" s="4">
        <v>6436.0720174678099</v>
      </c>
      <c r="S276" s="4">
        <v>6625.6320174678103</v>
      </c>
      <c r="T276" s="4">
        <v>6527.73215690303</v>
      </c>
      <c r="U276" s="10">
        <v>19.170242367837872</v>
      </c>
      <c r="V276" s="10">
        <v>1.9247600129939473</v>
      </c>
      <c r="W276" s="10">
        <v>17.839496866192714</v>
      </c>
      <c r="X276" s="10">
        <f t="shared" si="4"/>
        <v>1.3307455016451577</v>
      </c>
      <c r="Y276" s="11">
        <v>8.9737747431539638</v>
      </c>
    </row>
    <row r="277" spans="1:25">
      <c r="A277" s="3">
        <v>137</v>
      </c>
      <c r="B277" s="4">
        <v>4054.8125065736799</v>
      </c>
      <c r="C277" s="4">
        <v>4498.1625065736798</v>
      </c>
      <c r="D277" s="4">
        <v>4305.67696893828</v>
      </c>
      <c r="E277" s="3">
        <v>14.08</v>
      </c>
      <c r="G277" s="3" t="s">
        <v>281</v>
      </c>
      <c r="H277" s="4">
        <v>4995.7481850000004</v>
      </c>
      <c r="I277" s="3">
        <v>29.326186830015118</v>
      </c>
      <c r="Q277" s="3">
        <v>140</v>
      </c>
      <c r="R277" s="4">
        <v>6461.1518978321701</v>
      </c>
      <c r="S277" s="4">
        <v>6650.2418978321703</v>
      </c>
      <c r="T277" s="4">
        <v>6552.7006090300001</v>
      </c>
      <c r="U277" s="10">
        <v>20.2184231270925</v>
      </c>
      <c r="V277" s="10">
        <v>2.3216464908985155</v>
      </c>
      <c r="W277" s="10">
        <v>18.660557312621876</v>
      </c>
      <c r="X277" s="10">
        <f t="shared" si="4"/>
        <v>1.5578658144706239</v>
      </c>
      <c r="Y277" s="10">
        <v>8.2790987661871807</v>
      </c>
    </row>
    <row r="278" spans="1:25">
      <c r="A278" s="3">
        <v>137.5</v>
      </c>
      <c r="B278" s="4">
        <v>4072.5343061039298</v>
      </c>
      <c r="C278" s="4">
        <v>4516.3643061039302</v>
      </c>
      <c r="D278" s="4">
        <v>4322.7675536871502</v>
      </c>
      <c r="E278" s="3">
        <v>18.34</v>
      </c>
      <c r="G278" s="3" t="s">
        <v>282</v>
      </c>
      <c r="H278" s="4">
        <v>5051.3465839999999</v>
      </c>
      <c r="I278" s="3">
        <v>29.304029304029029</v>
      </c>
      <c r="Q278" s="3">
        <v>140.5</v>
      </c>
      <c r="R278" s="4">
        <v>6486.3814489964097</v>
      </c>
      <c r="S278" s="4">
        <v>6675.0014489964096</v>
      </c>
      <c r="T278" s="4">
        <v>6577.8575534396296</v>
      </c>
      <c r="U278" s="10">
        <v>21.4138455999827</v>
      </c>
      <c r="V278" s="10">
        <v>2.3262937750960071</v>
      </c>
      <c r="W278" s="10">
        <v>20.243622783705646</v>
      </c>
      <c r="X278" s="10">
        <f t="shared" si="4"/>
        <v>1.1702228162770538</v>
      </c>
      <c r="Y278" s="10">
        <v>8.6485959277249265</v>
      </c>
    </row>
    <row r="279" spans="1:25">
      <c r="A279" s="3">
        <v>138</v>
      </c>
      <c r="B279" s="4">
        <v>4090.3969478081799</v>
      </c>
      <c r="C279" s="4">
        <v>4533.4769478081798</v>
      </c>
      <c r="D279" s="4">
        <v>4339.1414250429198</v>
      </c>
      <c r="E279" s="3">
        <v>16.399999999999999</v>
      </c>
      <c r="G279" s="3" t="s">
        <v>282</v>
      </c>
      <c r="H279" s="4">
        <v>5051.3465839999999</v>
      </c>
      <c r="I279" s="3">
        <v>29.972645564673897</v>
      </c>
      <c r="Q279" s="3">
        <v>141</v>
      </c>
      <c r="R279" s="4">
        <v>6511.7674114112397</v>
      </c>
      <c r="S279" s="4">
        <v>6699.8574114112398</v>
      </c>
      <c r="T279" s="4">
        <v>6603.1894679348698</v>
      </c>
      <c r="U279" s="10">
        <v>18.63335053476267</v>
      </c>
      <c r="V279" s="10">
        <v>1.7602922963963128</v>
      </c>
      <c r="W279" s="10">
        <v>17.492278743588223</v>
      </c>
      <c r="X279" s="10">
        <f t="shared" si="4"/>
        <v>1.141071791174447</v>
      </c>
      <c r="Y279" s="11">
        <v>9.1151989715073025</v>
      </c>
    </row>
    <row r="280" spans="1:25">
      <c r="A280" s="3">
        <v>138.5</v>
      </c>
      <c r="B280" s="4">
        <v>4107.9548646991998</v>
      </c>
      <c r="C280" s="4">
        <v>4549.7748646992004</v>
      </c>
      <c r="D280" s="4">
        <v>4354.7739987929899</v>
      </c>
      <c r="E280" s="3">
        <v>13.45</v>
      </c>
      <c r="G280" s="3" t="s">
        <v>282</v>
      </c>
      <c r="H280" s="4">
        <v>5051.3465839999999</v>
      </c>
      <c r="I280" s="3">
        <v>27.621260528608843</v>
      </c>
      <c r="Q280" s="3">
        <v>141.5</v>
      </c>
      <c r="R280" s="4">
        <v>6537.2882624152799</v>
      </c>
      <c r="S280" s="4">
        <v>6724.7882624152799</v>
      </c>
      <c r="T280" s="4">
        <v>6628.6837909465903</v>
      </c>
      <c r="U280" s="10">
        <v>21.350994021704299</v>
      </c>
      <c r="V280" s="10">
        <v>2.1258223170753516</v>
      </c>
      <c r="W280" s="10">
        <v>20.267763669192092</v>
      </c>
      <c r="X280" s="10">
        <f t="shared" si="4"/>
        <v>1.0832303525122065</v>
      </c>
      <c r="Y280" s="11">
        <v>8.6081190123249307</v>
      </c>
    </row>
    <row r="281" spans="1:25">
      <c r="A281" s="3">
        <v>139</v>
      </c>
      <c r="B281" s="4">
        <v>4125.6343797268801</v>
      </c>
      <c r="C281" s="4">
        <v>4565.1043797268703</v>
      </c>
      <c r="D281" s="4">
        <v>4369.6407398473702</v>
      </c>
      <c r="E281" s="3">
        <v>11.6</v>
      </c>
      <c r="G281" s="3" t="s">
        <v>283</v>
      </c>
      <c r="H281" s="4">
        <v>5112.2599579999996</v>
      </c>
      <c r="I281" s="3">
        <v>28.010866284334512</v>
      </c>
      <c r="Q281" s="3">
        <v>142</v>
      </c>
      <c r="R281" s="4">
        <v>6562.9071926749502</v>
      </c>
      <c r="S281" s="4">
        <v>6749.8271926749503</v>
      </c>
      <c r="T281" s="4">
        <v>6654.3271433568498</v>
      </c>
      <c r="U281" s="10">
        <v>20.569804639502784</v>
      </c>
      <c r="V281" s="10">
        <v>2.0489275317289812</v>
      </c>
      <c r="W281" s="10">
        <v>19.564456938077257</v>
      </c>
      <c r="X281" s="10">
        <f t="shared" si="4"/>
        <v>1.0053477014255279</v>
      </c>
      <c r="Y281" s="11">
        <v>8.6200320638880701</v>
      </c>
    </row>
    <row r="282" spans="1:25">
      <c r="A282" s="3">
        <v>139.5</v>
      </c>
      <c r="B282" s="4">
        <v>4143.4867054291599</v>
      </c>
      <c r="C282" s="4">
        <v>4579.5067054291603</v>
      </c>
      <c r="D282" s="4">
        <v>4383.7170901275103</v>
      </c>
      <c r="E282" s="3">
        <v>13.05</v>
      </c>
      <c r="G282" s="3" t="s">
        <v>283</v>
      </c>
      <c r="H282" s="4">
        <v>5112.2599579999996</v>
      </c>
      <c r="I282" s="3">
        <v>29.018834866403921</v>
      </c>
      <c r="Q282" s="3">
        <v>142.5</v>
      </c>
      <c r="R282" s="4">
        <v>6588.69140273005</v>
      </c>
      <c r="S282" s="4">
        <v>6774.9914027300501</v>
      </c>
      <c r="T282" s="4">
        <v>6680.1064489586297</v>
      </c>
      <c r="U282" s="10">
        <v>20.740385183586334</v>
      </c>
      <c r="V282" s="10">
        <v>1.9475541848122373</v>
      </c>
      <c r="W282" s="10">
        <v>19.484818229308082</v>
      </c>
      <c r="X282" s="10">
        <f t="shared" si="4"/>
        <v>1.255566954278251</v>
      </c>
      <c r="Y282" s="11">
        <v>9.2243028639823788</v>
      </c>
    </row>
    <row r="283" spans="1:25">
      <c r="A283" s="3">
        <v>140</v>
      </c>
      <c r="B283" s="4">
        <v>4161.2041021278101</v>
      </c>
      <c r="C283" s="4">
        <v>4592.8741021278101</v>
      </c>
      <c r="D283" s="4">
        <v>4396.9784787742701</v>
      </c>
      <c r="E283" s="3">
        <v>13.9</v>
      </c>
      <c r="G283" s="3" t="s">
        <v>283</v>
      </c>
      <c r="H283" s="4">
        <v>5112.2599579999996</v>
      </c>
      <c r="I283" s="3">
        <v>25.979557069846663</v>
      </c>
      <c r="Q283" s="3">
        <v>143</v>
      </c>
      <c r="R283" s="4">
        <v>6614.6681401565902</v>
      </c>
      <c r="S283" s="4">
        <v>6800.3281401565901</v>
      </c>
      <c r="T283" s="4">
        <v>6706.00859117854</v>
      </c>
      <c r="U283" s="10">
        <v>20.630470203910843</v>
      </c>
      <c r="V283" s="10">
        <v>2.0654167418759282</v>
      </c>
      <c r="W283" s="10">
        <v>19.790675526896006</v>
      </c>
      <c r="X283" s="10">
        <f t="shared" si="4"/>
        <v>0.83979467701483657</v>
      </c>
      <c r="Y283" s="11">
        <v>9.3155532359280055</v>
      </c>
    </row>
    <row r="284" spans="1:25">
      <c r="A284" s="3">
        <v>140.5</v>
      </c>
      <c r="B284" s="4">
        <v>4178.2818436370799</v>
      </c>
      <c r="C284" s="4">
        <v>4604.8918436370795</v>
      </c>
      <c r="D284" s="4">
        <v>4409.4003406460597</v>
      </c>
      <c r="E284" s="3">
        <v>19.95</v>
      </c>
      <c r="G284" s="3" t="s">
        <v>284</v>
      </c>
      <c r="H284" s="4">
        <v>5177.3467769999997</v>
      </c>
      <c r="I284" s="3">
        <v>27.965284474445468</v>
      </c>
      <c r="Q284" s="3">
        <v>143.5</v>
      </c>
      <c r="R284" s="4">
        <v>6640.8286509093296</v>
      </c>
      <c r="S284" s="4">
        <v>6825.8986509093302</v>
      </c>
      <c r="T284" s="4">
        <v>6732.0204431554203</v>
      </c>
      <c r="U284" s="10">
        <v>21.957762053091706</v>
      </c>
      <c r="V284" s="10">
        <v>2.1051349987939521</v>
      </c>
      <c r="W284" s="10">
        <v>20.715515997510977</v>
      </c>
      <c r="X284" s="10">
        <f t="shared" si="4"/>
        <v>1.2422460555807291</v>
      </c>
      <c r="Y284" s="11">
        <v>9.4735048753833286</v>
      </c>
    </row>
    <row r="285" spans="1:25">
      <c r="A285" s="3">
        <v>141</v>
      </c>
      <c r="B285" s="4">
        <v>4193.8569273656904</v>
      </c>
      <c r="C285" s="4">
        <v>4615.21692736569</v>
      </c>
      <c r="D285" s="4">
        <v>4420.9580985248203</v>
      </c>
      <c r="E285" s="3">
        <v>18.399999999999999</v>
      </c>
      <c r="G285" s="3" t="s">
        <v>284</v>
      </c>
      <c r="H285" s="4">
        <v>5177.3467769999997</v>
      </c>
      <c r="I285" s="3">
        <v>29.10268714011508</v>
      </c>
      <c r="Q285" s="3">
        <v>144</v>
      </c>
      <c r="R285" s="4">
        <v>6667.0830500387101</v>
      </c>
      <c r="S285" s="4">
        <v>6851.5930500387103</v>
      </c>
      <c r="T285" s="4">
        <v>6758.1288755503701</v>
      </c>
      <c r="U285" s="10">
        <v>19.086995208197965</v>
      </c>
      <c r="V285" s="10">
        <v>1.7692845777040949</v>
      </c>
      <c r="W285" s="10">
        <v>18.188783266534177</v>
      </c>
      <c r="X285" s="10">
        <f t="shared" si="4"/>
        <v>0.89821194166378859</v>
      </c>
      <c r="Y285" s="11">
        <v>9.8769543190626745</v>
      </c>
    </row>
    <row r="286" spans="1:25">
      <c r="A286" s="3">
        <v>141.5</v>
      </c>
      <c r="B286" s="4">
        <v>4209.1610863162396</v>
      </c>
      <c r="C286" s="4">
        <v>4624.18108631624</v>
      </c>
      <c r="D286" s="4">
        <v>4431.6272276785103</v>
      </c>
      <c r="E286" s="3">
        <v>14.15</v>
      </c>
      <c r="G286" s="3" t="s">
        <v>284</v>
      </c>
      <c r="H286" s="4">
        <v>5177.3467769999997</v>
      </c>
      <c r="I286" s="3">
        <v>29.581331503088535</v>
      </c>
      <c r="Q286" s="3">
        <v>144.5</v>
      </c>
      <c r="R286" s="4">
        <v>6693.38369214249</v>
      </c>
      <c r="S286" s="4">
        <v>6877.34369214249</v>
      </c>
      <c r="T286" s="4">
        <v>6784.3207981576597</v>
      </c>
      <c r="U286" s="10">
        <v>21.676630372005263</v>
      </c>
      <c r="V286" s="10">
        <v>2.3744569091783121</v>
      </c>
      <c r="W286" s="10">
        <v>20.775791929276718</v>
      </c>
      <c r="X286" s="10">
        <f t="shared" si="4"/>
        <v>0.90083844272854563</v>
      </c>
      <c r="Y286" s="11">
        <v>8.5487386152064229</v>
      </c>
    </row>
    <row r="287" spans="1:25">
      <c r="A287" s="3">
        <v>142</v>
      </c>
      <c r="B287" s="4">
        <v>4223.7048851789204</v>
      </c>
      <c r="C287" s="4">
        <v>4631.68488517893</v>
      </c>
      <c r="D287" s="4">
        <v>4441.3831524633597</v>
      </c>
      <c r="E287" s="3">
        <v>8.8000000000000007</v>
      </c>
      <c r="G287" s="3" t="s">
        <v>285</v>
      </c>
      <c r="H287" s="4">
        <v>5245.46558</v>
      </c>
      <c r="I287" s="3">
        <v>33.066226726373188</v>
      </c>
      <c r="Q287" s="3">
        <v>145</v>
      </c>
      <c r="R287" s="4">
        <v>6719.79027705712</v>
      </c>
      <c r="S287" s="4">
        <v>6903.2702770571204</v>
      </c>
      <c r="T287" s="4">
        <v>6810.58304132596</v>
      </c>
      <c r="U287" s="10">
        <v>21.761856751405126</v>
      </c>
      <c r="V287" s="10">
        <v>1.9553435932956089</v>
      </c>
      <c r="W287" s="10">
        <v>20.015045554179824</v>
      </c>
      <c r="X287" s="10">
        <f t="shared" si="4"/>
        <v>1.746811197225302</v>
      </c>
      <c r="Y287" s="11">
        <v>9.8923571269827022</v>
      </c>
    </row>
    <row r="288" spans="1:25">
      <c r="A288" s="3">
        <v>142.5</v>
      </c>
      <c r="B288" s="4">
        <v>4238.39201822624</v>
      </c>
      <c r="C288" s="4">
        <v>4638.3620182262403</v>
      </c>
      <c r="D288" s="4">
        <v>4450.4971628150697</v>
      </c>
      <c r="E288" s="3">
        <v>6.65</v>
      </c>
      <c r="G288" s="3" t="s">
        <v>285</v>
      </c>
      <c r="H288" s="4">
        <v>5245.46558</v>
      </c>
      <c r="I288" s="3">
        <v>34.275248560962979</v>
      </c>
      <c r="Q288" s="3">
        <v>145.5</v>
      </c>
      <c r="R288" s="4">
        <v>6746.2898450289604</v>
      </c>
      <c r="S288" s="4">
        <v>6929.3798450289596</v>
      </c>
      <c r="T288" s="4">
        <v>6836.9025337796702</v>
      </c>
      <c r="U288" s="10">
        <v>19.835849123410565</v>
      </c>
      <c r="V288" s="10">
        <v>1.7633643483467223</v>
      </c>
      <c r="W288" s="10">
        <v>18.811187646562907</v>
      </c>
      <c r="X288" s="10">
        <f t="shared" si="4"/>
        <v>1.0246614768476583</v>
      </c>
      <c r="Y288" s="11">
        <v>10.791047982060222</v>
      </c>
    </row>
    <row r="289" spans="1:25">
      <c r="A289" s="3">
        <v>143</v>
      </c>
      <c r="B289" s="4">
        <v>4252.2898330939597</v>
      </c>
      <c r="C289" s="4">
        <v>4644.6398330939601</v>
      </c>
      <c r="D289" s="4">
        <v>4459.2624203619698</v>
      </c>
      <c r="E289" s="3">
        <v>11</v>
      </c>
      <c r="G289" s="3" t="s">
        <v>285</v>
      </c>
      <c r="H289" s="4">
        <v>5245.46558</v>
      </c>
      <c r="I289" s="3">
        <v>34.457414613056329</v>
      </c>
      <c r="Q289" s="3">
        <v>146</v>
      </c>
      <c r="R289" s="4">
        <v>6772.7879547819302</v>
      </c>
      <c r="S289" s="4">
        <v>6955.5579547819298</v>
      </c>
      <c r="T289" s="4">
        <v>6863.2661292392204</v>
      </c>
      <c r="U289" s="10">
        <v>19.296178329581483</v>
      </c>
      <c r="V289" s="10">
        <v>1.7002319254933569</v>
      </c>
      <c r="W289" s="10">
        <v>18.097399782843627</v>
      </c>
      <c r="X289" s="10">
        <f t="shared" si="4"/>
        <v>1.1987785467378558</v>
      </c>
      <c r="Y289" s="11">
        <v>10.30168147262091</v>
      </c>
    </row>
    <row r="290" spans="1:25">
      <c r="A290" s="3">
        <v>143.5</v>
      </c>
      <c r="B290" s="4">
        <v>4265.7358102681701</v>
      </c>
      <c r="C290" s="4">
        <v>4650.5158102681698</v>
      </c>
      <c r="D290" s="4">
        <v>4467.6871632246402</v>
      </c>
      <c r="E290" s="3">
        <v>15.42</v>
      </c>
      <c r="G290" s="3" t="s">
        <v>286</v>
      </c>
      <c r="H290" s="4">
        <v>5315.4749089999996</v>
      </c>
      <c r="I290" s="3">
        <v>33.748443337484204</v>
      </c>
      <c r="Q290" s="3">
        <v>146.5</v>
      </c>
      <c r="R290" s="4">
        <v>6799.2185300172396</v>
      </c>
      <c r="S290" s="4">
        <v>6981.7685300172398</v>
      </c>
      <c r="T290" s="4">
        <v>6889.6607144833097</v>
      </c>
      <c r="U290" s="10">
        <v>18.868223333171358</v>
      </c>
      <c r="V290" s="10">
        <v>1.5950541561636042</v>
      </c>
      <c r="W290" s="10">
        <v>18.169412346690685</v>
      </c>
      <c r="X290" s="10">
        <f t="shared" si="4"/>
        <v>0.69881098648067308</v>
      </c>
      <c r="Y290" s="11">
        <v>11.068155225125704</v>
      </c>
    </row>
    <row r="291" spans="1:25">
      <c r="A291" s="3">
        <v>144</v>
      </c>
      <c r="B291" s="4">
        <v>4278.5129863929897</v>
      </c>
      <c r="C291" s="4">
        <v>4655.9829863929899</v>
      </c>
      <c r="D291" s="4">
        <v>4475.7797538631503</v>
      </c>
      <c r="E291" s="3">
        <v>17.84</v>
      </c>
      <c r="G291" s="3" t="s">
        <v>286</v>
      </c>
      <c r="H291" s="4">
        <v>5315.4749089999996</v>
      </c>
      <c r="I291" s="3">
        <v>35.049723756906005</v>
      </c>
      <c r="Q291" s="3">
        <v>147</v>
      </c>
      <c r="R291" s="4">
        <v>6825.6962562813496</v>
      </c>
      <c r="S291" s="4">
        <v>7008.0962562813502</v>
      </c>
      <c r="T291" s="4">
        <v>6916.0731831031298</v>
      </c>
      <c r="U291" s="10">
        <v>19.368181619478133</v>
      </c>
      <c r="V291" s="10">
        <v>1.6910384576701238</v>
      </c>
      <c r="W291" s="10">
        <v>14.635628941725166</v>
      </c>
      <c r="X291" s="10"/>
      <c r="Y291" s="11">
        <v>10.904996878270035</v>
      </c>
    </row>
    <row r="292" spans="1:25">
      <c r="A292" s="3">
        <v>144.5</v>
      </c>
      <c r="B292" s="4">
        <v>4290.6630653237698</v>
      </c>
      <c r="C292" s="4">
        <v>4661.0230653237704</v>
      </c>
      <c r="D292" s="4">
        <v>4483.5484603364303</v>
      </c>
      <c r="E292" s="3">
        <v>11.06</v>
      </c>
      <c r="G292" s="3" t="s">
        <v>286</v>
      </c>
      <c r="H292" s="4">
        <v>5315.4749089999996</v>
      </c>
      <c r="I292" s="3">
        <v>34.011916583912793</v>
      </c>
      <c r="Q292" s="3">
        <v>147.5</v>
      </c>
      <c r="R292" s="4">
        <v>6852.2733670531898</v>
      </c>
      <c r="S292" s="4">
        <v>7034.6833670531896</v>
      </c>
      <c r="T292" s="4">
        <v>6942.4903325729601</v>
      </c>
      <c r="U292" s="10">
        <v>17.968718498188924</v>
      </c>
      <c r="V292" s="10">
        <v>1.4627525136998205</v>
      </c>
      <c r="W292" s="10">
        <v>17.256384334524014</v>
      </c>
      <c r="X292" s="10">
        <f t="shared" ref="X292:X303" si="5">U292-W292</f>
        <v>0.71233416366490943</v>
      </c>
      <c r="Y292" s="11">
        <v>10.512968785506379</v>
      </c>
    </row>
    <row r="293" spans="1:25">
      <c r="A293" s="3">
        <v>145</v>
      </c>
      <c r="B293" s="4">
        <v>4301.8801372832204</v>
      </c>
      <c r="C293" s="4">
        <v>4665.7601372832196</v>
      </c>
      <c r="D293" s="4">
        <v>4491.0015571292297</v>
      </c>
      <c r="E293" s="3">
        <v>16.18</v>
      </c>
      <c r="G293" s="3" t="s">
        <v>287</v>
      </c>
      <c r="H293" s="4">
        <v>5386.2331780000004</v>
      </c>
      <c r="I293" s="3">
        <v>36.311239193083701</v>
      </c>
      <c r="Q293" s="3">
        <v>148</v>
      </c>
      <c r="R293" s="4">
        <v>6878.9074371634697</v>
      </c>
      <c r="S293" s="4">
        <v>7061.54743716347</v>
      </c>
      <c r="T293" s="4">
        <v>6968.8991526054497</v>
      </c>
      <c r="U293" s="10">
        <v>17.58358488188362</v>
      </c>
      <c r="V293" s="10">
        <v>1.688947113233604</v>
      </c>
      <c r="W293" s="10">
        <v>16.438334420582375</v>
      </c>
      <c r="X293" s="10">
        <f t="shared" si="5"/>
        <v>1.1452504613012451</v>
      </c>
      <c r="Y293" s="11">
        <v>9.3558014990350529</v>
      </c>
    </row>
    <row r="294" spans="1:25">
      <c r="A294" s="3">
        <v>145.5</v>
      </c>
      <c r="B294" s="4">
        <v>4312.16817719967</v>
      </c>
      <c r="C294" s="4">
        <v>4670.2781771996797</v>
      </c>
      <c r="D294" s="4">
        <v>4498.1473306364496</v>
      </c>
      <c r="E294" s="3">
        <v>13.3</v>
      </c>
      <c r="G294" s="3" t="s">
        <v>287</v>
      </c>
      <c r="H294" s="4">
        <v>5386.2331780000004</v>
      </c>
      <c r="I294" s="3">
        <v>36.775719353567141</v>
      </c>
      <c r="Q294" s="3">
        <v>148.5</v>
      </c>
      <c r="R294" s="4">
        <v>6905.2905412271102</v>
      </c>
      <c r="S294" s="4">
        <v>7088.3705412271102</v>
      </c>
      <c r="T294" s="4">
        <v>6995.2864539925904</v>
      </c>
      <c r="U294" s="10">
        <v>18.848730725679282</v>
      </c>
      <c r="V294" s="10">
        <v>1.6586468912902064</v>
      </c>
      <c r="W294" s="10">
        <v>17.961110377095498</v>
      </c>
      <c r="X294" s="10">
        <f t="shared" si="5"/>
        <v>0.88762034858378414</v>
      </c>
      <c r="Y294" s="11">
        <v>10.387175981719228</v>
      </c>
    </row>
    <row r="295" spans="1:25">
      <c r="A295" s="3">
        <v>146</v>
      </c>
      <c r="B295" s="4">
        <v>4322.1182894776402</v>
      </c>
      <c r="C295" s="4">
        <v>4674.3182894776401</v>
      </c>
      <c r="D295" s="4">
        <v>4504.9941104951304</v>
      </c>
      <c r="E295" s="3">
        <v>13.82</v>
      </c>
      <c r="G295" s="3" t="s">
        <v>287</v>
      </c>
      <c r="H295" s="4">
        <v>5386.2331780000004</v>
      </c>
      <c r="I295" s="3">
        <v>35.543018335683925</v>
      </c>
      <c r="Q295" s="3">
        <v>149</v>
      </c>
      <c r="R295" s="4">
        <v>6931.1678212501301</v>
      </c>
      <c r="S295" s="4">
        <v>7114.9278212501304</v>
      </c>
      <c r="T295" s="4">
        <v>7021.6391582910001</v>
      </c>
      <c r="U295" s="10">
        <v>19.522047469355144</v>
      </c>
      <c r="V295" s="10">
        <v>1.6323166189147804</v>
      </c>
      <c r="W295" s="10">
        <v>18.588704810992123</v>
      </c>
      <c r="X295" s="10">
        <f t="shared" si="5"/>
        <v>0.93334265836302066</v>
      </c>
      <c r="Y295" s="10">
        <v>10.871195301208333</v>
      </c>
    </row>
    <row r="296" spans="1:25">
      <c r="A296" s="3">
        <v>146.5</v>
      </c>
      <c r="B296" s="4">
        <v>4331.0380406290096</v>
      </c>
      <c r="C296" s="4">
        <v>4678.3080406290101</v>
      </c>
      <c r="D296" s="4">
        <v>4511.5501050933199</v>
      </c>
      <c r="E296" s="3">
        <v>18.54</v>
      </c>
      <c r="G296" s="3" t="s">
        <v>288</v>
      </c>
      <c r="H296" s="4">
        <v>5456.5989170000003</v>
      </c>
      <c r="I296" s="3">
        <v>33.884615384615017</v>
      </c>
      <c r="Q296" s="3">
        <v>149.5</v>
      </c>
      <c r="R296" s="4">
        <v>6956.7377967304801</v>
      </c>
      <c r="S296" s="4">
        <v>7141.2777967304801</v>
      </c>
      <c r="T296" s="4">
        <v>7047.9441100566801</v>
      </c>
      <c r="U296" s="10">
        <v>21.090981202579005</v>
      </c>
      <c r="V296" s="10">
        <v>1.8710554563236659</v>
      </c>
      <c r="W296" s="10">
        <v>19.812653813368041</v>
      </c>
      <c r="X296" s="10">
        <f t="shared" si="5"/>
        <v>1.2783273892109648</v>
      </c>
      <c r="Y296" s="10">
        <v>10.933832479901579</v>
      </c>
    </row>
    <row r="297" spans="1:25">
      <c r="A297" s="3">
        <v>147</v>
      </c>
      <c r="B297" s="4">
        <v>4339.0451355068499</v>
      </c>
      <c r="C297" s="4">
        <v>4682.3051355068501</v>
      </c>
      <c r="D297" s="4">
        <v>4517.8242471101603</v>
      </c>
      <c r="E297" s="3">
        <v>19.559999999999999</v>
      </c>
      <c r="G297" s="3" t="s">
        <v>288</v>
      </c>
      <c r="H297" s="4">
        <v>5456.5989170000003</v>
      </c>
      <c r="I297" s="3">
        <v>35.16774573278407</v>
      </c>
      <c r="Q297" s="3">
        <v>150</v>
      </c>
      <c r="R297" s="4">
        <v>6982.2627873995598</v>
      </c>
      <c r="S297" s="4">
        <v>7167.7227873995598</v>
      </c>
      <c r="T297" s="4">
        <v>7074.1882227280103</v>
      </c>
      <c r="U297" s="10">
        <v>20.194518721059872</v>
      </c>
      <c r="V297" s="10">
        <v>1.9108285817926138</v>
      </c>
      <c r="W297" s="10">
        <v>19.55841851593334</v>
      </c>
      <c r="X297" s="10">
        <f t="shared" si="5"/>
        <v>0.63610020512653165</v>
      </c>
      <c r="Y297" s="10">
        <v>10.361220183987349</v>
      </c>
    </row>
    <row r="298" spans="1:25">
      <c r="A298" s="3">
        <v>147.5</v>
      </c>
      <c r="B298" s="4">
        <v>4346.4115790455999</v>
      </c>
      <c r="C298" s="4">
        <v>4686.2315790455996</v>
      </c>
      <c r="D298" s="4">
        <v>4523.8245806776904</v>
      </c>
      <c r="E298" s="3">
        <v>21.08</v>
      </c>
      <c r="G298" s="3" t="s">
        <v>288</v>
      </c>
      <c r="H298" s="4">
        <v>5456.5989170000003</v>
      </c>
      <c r="I298" s="3">
        <v>32.240663900415029</v>
      </c>
      <c r="Q298" s="3">
        <v>150.5</v>
      </c>
      <c r="R298" s="4">
        <v>7007.7184631663704</v>
      </c>
      <c r="S298" s="4">
        <v>7194.3184631663698</v>
      </c>
      <c r="T298" s="4">
        <v>7100.3583294587197</v>
      </c>
      <c r="U298" s="10">
        <v>21.349846920000001</v>
      </c>
      <c r="V298" s="10">
        <v>2.533712258</v>
      </c>
      <c r="W298" s="10">
        <v>21.214593600349122</v>
      </c>
      <c r="X298" s="10">
        <f t="shared" si="5"/>
        <v>0.13525331965087872</v>
      </c>
      <c r="Y298" s="11">
        <v>9.0982560559953409</v>
      </c>
    </row>
    <row r="299" spans="1:25">
      <c r="A299" s="3">
        <v>148</v>
      </c>
      <c r="B299" s="4">
        <v>4353.8406016323797</v>
      </c>
      <c r="C299" s="4">
        <v>4689.6906016323801</v>
      </c>
      <c r="D299" s="4">
        <v>4529.5590675410303</v>
      </c>
      <c r="E299" s="3">
        <v>13.6</v>
      </c>
      <c r="G299" s="3" t="s">
        <v>289</v>
      </c>
      <c r="H299" s="4">
        <v>5525.4307790000003</v>
      </c>
      <c r="I299" s="3">
        <v>32.424942263279377</v>
      </c>
      <c r="Q299" s="3">
        <v>151</v>
      </c>
      <c r="R299" s="4">
        <v>7033.0551090798499</v>
      </c>
      <c r="S299" s="4">
        <v>7220.9851090798502</v>
      </c>
      <c r="T299" s="4">
        <v>7126.4413276339001</v>
      </c>
      <c r="U299" s="10">
        <v>20.724747959999998</v>
      </c>
      <c r="V299" s="10">
        <v>2.1435753260000001</v>
      </c>
      <c r="W299" s="10">
        <v>20.560274174401659</v>
      </c>
      <c r="X299" s="10">
        <f t="shared" si="5"/>
        <v>0.16447378559833936</v>
      </c>
      <c r="Y299" s="11">
        <v>10.072807730358342</v>
      </c>
    </row>
    <row r="300" spans="1:25">
      <c r="A300" s="3">
        <v>148.5</v>
      </c>
      <c r="B300" s="4">
        <v>4360.6301313284102</v>
      </c>
      <c r="C300" s="4">
        <v>4693.1801313284104</v>
      </c>
      <c r="D300" s="4">
        <v>4535.0360149673097</v>
      </c>
      <c r="E300" s="3">
        <v>16.760000000000002</v>
      </c>
      <c r="G300" s="3" t="s">
        <v>289</v>
      </c>
      <c r="H300" s="4">
        <v>5525.4307790000003</v>
      </c>
      <c r="I300" s="3">
        <v>33.762057877813646</v>
      </c>
      <c r="Q300" s="3">
        <v>151.5</v>
      </c>
      <c r="R300" s="4">
        <v>7058.1878244551799</v>
      </c>
      <c r="S300" s="4">
        <v>7247.60782445518</v>
      </c>
      <c r="T300" s="4">
        <v>7152.42413325695</v>
      </c>
      <c r="U300" s="10">
        <v>20.017427420000001</v>
      </c>
      <c r="V300" s="10">
        <v>1.986574123</v>
      </c>
      <c r="W300" s="10">
        <v>19.63627687</v>
      </c>
      <c r="X300" s="10">
        <f t="shared" si="5"/>
        <v>0.38115055000000098</v>
      </c>
      <c r="Y300" s="10">
        <v>10.38130091</v>
      </c>
    </row>
    <row r="301" spans="1:25">
      <c r="A301" s="3">
        <v>149</v>
      </c>
      <c r="B301" s="4">
        <v>4366.6535651712102</v>
      </c>
      <c r="C301" s="4">
        <v>4696.7835651712103</v>
      </c>
      <c r="D301" s="4">
        <v>4540.2637566181302</v>
      </c>
      <c r="E301" s="3">
        <v>12.72</v>
      </c>
      <c r="G301" s="3" t="s">
        <v>289</v>
      </c>
      <c r="H301" s="4">
        <v>5525.4307790000003</v>
      </c>
      <c r="I301" s="3">
        <v>31.995083981974318</v>
      </c>
      <c r="Q301" s="3">
        <v>152</v>
      </c>
      <c r="R301" s="4">
        <v>7083.1267867816096</v>
      </c>
      <c r="S301" s="4">
        <v>7274.0967867816098</v>
      </c>
      <c r="T301" s="4">
        <v>7178.2935563199399</v>
      </c>
      <c r="U301" s="10">
        <v>21.277730779999999</v>
      </c>
      <c r="V301" s="10">
        <v>2.0310416820000001</v>
      </c>
      <c r="W301" s="10">
        <v>20.740547320000001</v>
      </c>
      <c r="X301" s="10">
        <f t="shared" si="5"/>
        <v>0.53718345999999784</v>
      </c>
      <c r="Y301" s="10">
        <v>11.23972004</v>
      </c>
    </row>
    <row r="302" spans="1:25">
      <c r="A302" s="3">
        <v>149.5</v>
      </c>
      <c r="B302" s="4">
        <v>4372.4795062972198</v>
      </c>
      <c r="C302" s="4">
        <v>4700.1695062972203</v>
      </c>
      <c r="D302" s="4">
        <v>4545.2506343121004</v>
      </c>
      <c r="E302" s="3">
        <v>17.079999999999998</v>
      </c>
      <c r="G302" s="3" t="s">
        <v>290</v>
      </c>
      <c r="H302" s="4">
        <v>5591.5872460000001</v>
      </c>
      <c r="I302" s="3">
        <v>39.356669820246474</v>
      </c>
      <c r="Q302" s="3">
        <v>152.5</v>
      </c>
      <c r="R302" s="4">
        <v>7107.9413477197504</v>
      </c>
      <c r="S302" s="4">
        <v>7300.5613477197503</v>
      </c>
      <c r="T302" s="4">
        <v>7204.0365090271098</v>
      </c>
      <c r="U302" s="10">
        <v>20.12630304</v>
      </c>
      <c r="V302" s="10">
        <v>2.0814893369999998</v>
      </c>
      <c r="W302" s="10">
        <v>20.026259490000001</v>
      </c>
      <c r="X302" s="10">
        <f t="shared" si="5"/>
        <v>0.10004354999999876</v>
      </c>
      <c r="Y302" s="10">
        <v>10.398016119999999</v>
      </c>
    </row>
    <row r="303" spans="1:25">
      <c r="A303" s="3">
        <v>150</v>
      </c>
      <c r="B303" s="4">
        <v>4377.6376930904598</v>
      </c>
      <c r="C303" s="4">
        <v>4703.68769309046</v>
      </c>
      <c r="D303" s="4">
        <v>4550.0049654211398</v>
      </c>
      <c r="E303" s="3">
        <v>16.34</v>
      </c>
      <c r="G303" s="3" t="s">
        <v>290</v>
      </c>
      <c r="H303" s="4">
        <v>5591.5872460000001</v>
      </c>
      <c r="I303" s="3">
        <v>37.614934522150932</v>
      </c>
      <c r="Q303" s="3">
        <v>153</v>
      </c>
      <c r="R303" s="4">
        <v>7132.5863155493098</v>
      </c>
      <c r="S303" s="4">
        <v>7326.9963155493097</v>
      </c>
      <c r="T303" s="4">
        <v>7229.63991863298</v>
      </c>
      <c r="U303" s="10">
        <v>18.942475300000002</v>
      </c>
      <c r="V303" s="10">
        <v>2.0005788070000001</v>
      </c>
      <c r="W303" s="10">
        <v>18.717336849999999</v>
      </c>
      <c r="X303" s="10">
        <f t="shared" si="5"/>
        <v>0.22513845000000288</v>
      </c>
      <c r="Y303" s="10">
        <v>10.16785936</v>
      </c>
    </row>
    <row r="304" spans="1:25">
      <c r="A304" s="3">
        <v>150.5</v>
      </c>
      <c r="B304" s="4">
        <v>4382.3625474432401</v>
      </c>
      <c r="C304" s="4">
        <v>4707.1325474432397</v>
      </c>
      <c r="D304" s="4">
        <v>4554.53506449615</v>
      </c>
      <c r="E304" s="3">
        <v>19.3</v>
      </c>
      <c r="G304" s="3" t="s">
        <v>290</v>
      </c>
      <c r="H304" s="4">
        <v>5591.5872460000001</v>
      </c>
      <c r="I304" s="3">
        <v>35.9916782246883</v>
      </c>
      <c r="Q304" s="3">
        <v>153.5</v>
      </c>
      <c r="R304" s="4">
        <v>7157.0628114248002</v>
      </c>
      <c r="S304" s="4">
        <v>7353.4228114247999</v>
      </c>
      <c r="T304" s="4">
        <v>7255.0906107310102</v>
      </c>
      <c r="U304" s="10">
        <v>15.061124879999999</v>
      </c>
      <c r="V304" s="10">
        <v>1.5591397680000001</v>
      </c>
      <c r="W304" s="10">
        <v>18.58956199</v>
      </c>
      <c r="X304" s="10"/>
      <c r="Y304" s="10">
        <v>10.24219263</v>
      </c>
    </row>
    <row r="305" spans="1:25">
      <c r="A305" s="3">
        <v>151</v>
      </c>
      <c r="B305" s="4">
        <v>4387.1375932994897</v>
      </c>
      <c r="C305" s="4">
        <v>4710.2475932994903</v>
      </c>
      <c r="D305" s="4">
        <v>4558.8490577421699</v>
      </c>
      <c r="E305" s="3">
        <v>21.36</v>
      </c>
      <c r="G305" s="3" t="s">
        <v>291</v>
      </c>
      <c r="H305" s="4">
        <v>5653.9267680000003</v>
      </c>
      <c r="I305" s="3">
        <v>35.553329994992353</v>
      </c>
      <c r="Q305" s="3">
        <v>154</v>
      </c>
      <c r="R305" s="4">
        <v>7181.3069492062004</v>
      </c>
      <c r="S305" s="4">
        <v>7379.7869492062</v>
      </c>
      <c r="T305" s="4">
        <v>7280.3754679019303</v>
      </c>
      <c r="U305" s="10">
        <v>18.204839230000001</v>
      </c>
      <c r="V305" s="10">
        <v>2.2996127550000001</v>
      </c>
      <c r="W305" s="10">
        <v>18.67114874</v>
      </c>
      <c r="X305" s="10">
        <f t="shared" ref="X305:X368" si="6">U305-W305</f>
        <v>-0.46630950999999854</v>
      </c>
      <c r="Y305" s="10">
        <v>8.7752632300000002</v>
      </c>
    </row>
    <row r="306" spans="1:25">
      <c r="A306" s="3">
        <v>151.5</v>
      </c>
      <c r="B306" s="4">
        <v>4391.7788650442499</v>
      </c>
      <c r="C306" s="4">
        <v>4713.1288650442502</v>
      </c>
      <c r="D306" s="4">
        <v>4562.9549135467996</v>
      </c>
      <c r="E306" s="3">
        <v>18.12</v>
      </c>
      <c r="G306" s="3" t="s">
        <v>291</v>
      </c>
      <c r="H306" s="4">
        <v>5653.9267680000003</v>
      </c>
      <c r="I306" s="3">
        <v>34.664536741214263</v>
      </c>
      <c r="Q306" s="3">
        <v>154.5</v>
      </c>
      <c r="R306" s="4">
        <v>7205.2975787943697</v>
      </c>
      <c r="S306" s="4">
        <v>7406.0175787943699</v>
      </c>
      <c r="T306" s="4">
        <v>7305.4813805192898</v>
      </c>
      <c r="U306" s="10">
        <v>18.09303371</v>
      </c>
      <c r="V306" s="10">
        <v>2.2487739649999998</v>
      </c>
      <c r="W306" s="10">
        <v>17.833472780000001</v>
      </c>
      <c r="X306" s="10">
        <f t="shared" si="6"/>
        <v>0.25956092999999925</v>
      </c>
      <c r="Y306" s="10">
        <v>9.1122746499999998</v>
      </c>
    </row>
    <row r="307" spans="1:25">
      <c r="A307" s="3">
        <v>152</v>
      </c>
      <c r="B307" s="4">
        <v>4395.8902910923998</v>
      </c>
      <c r="C307" s="4">
        <v>4716.0602910923999</v>
      </c>
      <c r="D307" s="4">
        <v>4566.8614715389303</v>
      </c>
      <c r="E307" s="3">
        <v>11.38</v>
      </c>
      <c r="G307" s="3" t="s">
        <v>291</v>
      </c>
      <c r="H307" s="4">
        <v>5653.9267680000003</v>
      </c>
      <c r="I307" s="3">
        <v>34.668674698795286</v>
      </c>
      <c r="Q307" s="3">
        <v>155</v>
      </c>
      <c r="R307" s="4">
        <v>7229.0572673733004</v>
      </c>
      <c r="S307" s="4">
        <v>7432.1172673732999</v>
      </c>
      <c r="T307" s="4">
        <v>7330.3952213136799</v>
      </c>
      <c r="U307" s="10">
        <v>18.694286909999999</v>
      </c>
      <c r="V307" s="10">
        <v>2.1982465539999998</v>
      </c>
      <c r="W307" s="10">
        <v>18.877754979999999</v>
      </c>
      <c r="X307" s="10">
        <f t="shared" si="6"/>
        <v>-0.18346806999999998</v>
      </c>
      <c r="Y307" s="10">
        <v>9.2842469889999997</v>
      </c>
    </row>
    <row r="308" spans="1:25">
      <c r="A308" s="3">
        <v>152.5</v>
      </c>
      <c r="B308" s="4">
        <v>4399.62620148314</v>
      </c>
      <c r="C308" s="4">
        <v>4718.9662014831401</v>
      </c>
      <c r="D308" s="4">
        <v>4570.5770228306001</v>
      </c>
      <c r="E308" s="3">
        <v>16.04</v>
      </c>
      <c r="G308" s="3" t="s">
        <v>292</v>
      </c>
      <c r="H308" s="4">
        <v>5711.3078459999997</v>
      </c>
      <c r="I308" s="3">
        <v>30.887134231305637</v>
      </c>
      <c r="Q308" s="3">
        <v>155.5</v>
      </c>
      <c r="R308" s="4">
        <v>7252.6472247678103</v>
      </c>
      <c r="S308" s="4">
        <v>7458.0772247678096</v>
      </c>
      <c r="T308" s="4">
        <v>7355.1038698276097</v>
      </c>
      <c r="U308" s="10">
        <v>18.385787189999999</v>
      </c>
      <c r="V308" s="10">
        <v>2.107683336</v>
      </c>
      <c r="W308" s="10">
        <v>18.320850480000001</v>
      </c>
      <c r="X308" s="10">
        <f t="shared" si="6"/>
        <v>6.4936709999997788E-2</v>
      </c>
      <c r="Y308" s="10">
        <v>9.6526689220000002</v>
      </c>
    </row>
    <row r="309" spans="1:25">
      <c r="A309" s="3">
        <v>153</v>
      </c>
      <c r="B309" s="4">
        <v>4403.0202991736396</v>
      </c>
      <c r="C309" s="4">
        <v>4721.8102991736396</v>
      </c>
      <c r="D309" s="4">
        <v>4574.1098320499104</v>
      </c>
      <c r="E309" s="3">
        <v>14.6</v>
      </c>
      <c r="G309" s="3" t="s">
        <v>292</v>
      </c>
      <c r="H309" s="4">
        <v>5711.3078459999997</v>
      </c>
      <c r="I309" s="3">
        <v>29.142136248948759</v>
      </c>
      <c r="Q309" s="3">
        <v>156</v>
      </c>
      <c r="R309" s="4">
        <v>7276.0228824860997</v>
      </c>
      <c r="S309" s="4">
        <v>7483.8728824861</v>
      </c>
      <c r="T309" s="4">
        <v>7379.5942012099604</v>
      </c>
      <c r="U309" s="10">
        <v>18.14423837</v>
      </c>
      <c r="V309" s="10">
        <v>2.2160349080000001</v>
      </c>
      <c r="W309" s="10">
        <v>18.094203243696207</v>
      </c>
      <c r="X309" s="10">
        <f t="shared" si="6"/>
        <v>5.0035126303793476E-2</v>
      </c>
      <c r="Y309" s="10">
        <v>8.4593103245736359</v>
      </c>
    </row>
    <row r="310" spans="1:25">
      <c r="A310" s="3">
        <v>153.5</v>
      </c>
      <c r="B310" s="4">
        <v>4406.2924756560897</v>
      </c>
      <c r="C310" s="4">
        <v>4724.4624756560897</v>
      </c>
      <c r="D310" s="4">
        <v>4577.4681936708403</v>
      </c>
      <c r="E310" s="3">
        <v>15.41</v>
      </c>
      <c r="G310" s="3" t="s">
        <v>293</v>
      </c>
      <c r="H310" s="4">
        <v>5762.5891099999999</v>
      </c>
      <c r="I310" s="3">
        <v>33.300970873786483</v>
      </c>
      <c r="Q310" s="3">
        <v>156.5</v>
      </c>
      <c r="R310" s="4">
        <v>7299.1566313986305</v>
      </c>
      <c r="S310" s="4">
        <v>7509.4566313986297</v>
      </c>
      <c r="T310" s="4">
        <v>7403.8531074161001</v>
      </c>
      <c r="U310" s="10">
        <v>19.054371549999999</v>
      </c>
      <c r="V310" s="10">
        <v>2.4911631650000001</v>
      </c>
      <c r="W310" s="10">
        <v>19.033362002823242</v>
      </c>
      <c r="X310" s="10">
        <f t="shared" si="6"/>
        <v>2.1009547176756627E-2</v>
      </c>
      <c r="Y310" s="10">
        <v>8.5616471653722943</v>
      </c>
    </row>
    <row r="311" spans="1:25">
      <c r="A311" s="3">
        <v>154</v>
      </c>
      <c r="B311" s="4">
        <v>4409.2752528927804</v>
      </c>
      <c r="C311" s="4">
        <v>4727.0752528927796</v>
      </c>
      <c r="D311" s="4">
        <v>4580.6604071767197</v>
      </c>
      <c r="E311" s="3">
        <v>10.119999999999999</v>
      </c>
      <c r="G311" s="3" t="s">
        <v>293</v>
      </c>
      <c r="H311" s="4">
        <v>5762.5891099999999</v>
      </c>
      <c r="I311" s="3">
        <v>30.853600381497245</v>
      </c>
      <c r="Q311" s="3">
        <v>157</v>
      </c>
      <c r="R311" s="4">
        <v>7322.0778008365696</v>
      </c>
      <c r="S311" s="4">
        <v>7534.7878008365697</v>
      </c>
      <c r="T311" s="4">
        <v>7427.8674573245198</v>
      </c>
      <c r="U311" s="10">
        <v>17.945969420000001</v>
      </c>
      <c r="V311" s="10">
        <v>2.2601681899999999</v>
      </c>
      <c r="W311" s="10">
        <v>18.010313369999999</v>
      </c>
      <c r="X311" s="10">
        <f t="shared" si="6"/>
        <v>-6.4343949999997818E-2</v>
      </c>
      <c r="Y311" s="10">
        <v>9.4691471630000006</v>
      </c>
    </row>
    <row r="312" spans="1:25">
      <c r="A312" s="3">
        <v>154.5</v>
      </c>
      <c r="B312" s="4">
        <v>4412.2100433824498</v>
      </c>
      <c r="C312" s="4">
        <v>4729.51004338245</v>
      </c>
      <c r="D312" s="4">
        <v>4583.6947634309499</v>
      </c>
      <c r="E312" s="3">
        <v>11.03</v>
      </c>
      <c r="G312" s="3" t="s">
        <v>294</v>
      </c>
      <c r="H312" s="4">
        <v>5808.3929019999996</v>
      </c>
      <c r="I312" s="3">
        <v>34.931506849314687</v>
      </c>
      <c r="Q312" s="3">
        <v>157.5</v>
      </c>
      <c r="R312" s="4">
        <v>7344.7861810332697</v>
      </c>
      <c r="S312" s="4">
        <v>7559.8661810332696</v>
      </c>
      <c r="T312" s="4">
        <v>7451.6241210923299</v>
      </c>
      <c r="U312" s="10">
        <v>18.853830630000001</v>
      </c>
      <c r="V312" s="10">
        <v>2.3401293430000001</v>
      </c>
      <c r="W312" s="10">
        <v>18.852088649999999</v>
      </c>
      <c r="X312" s="10">
        <f t="shared" si="6"/>
        <v>1.7419800000020302E-3</v>
      </c>
      <c r="Y312" s="10">
        <v>8.8785940829999994</v>
      </c>
    </row>
    <row r="313" spans="1:25">
      <c r="A313" s="3">
        <v>155</v>
      </c>
      <c r="B313" s="4">
        <v>4415.0087048126397</v>
      </c>
      <c r="C313" s="4">
        <v>4731.8687048126403</v>
      </c>
      <c r="D313" s="4">
        <v>4586.5795495066504</v>
      </c>
      <c r="E313" s="3">
        <v>10.74</v>
      </c>
      <c r="G313" s="3" t="s">
        <v>294</v>
      </c>
      <c r="H313" s="4">
        <v>5808.3929019999996</v>
      </c>
      <c r="I313" s="3">
        <v>35.60463237274422</v>
      </c>
      <c r="Q313" s="3">
        <v>158</v>
      </c>
      <c r="R313" s="4">
        <v>7367.2739898037598</v>
      </c>
      <c r="S313" s="4">
        <v>7584.6639898037602</v>
      </c>
      <c r="T313" s="4">
        <v>7475.1099988747501</v>
      </c>
      <c r="U313" s="10">
        <v>19.885613159999998</v>
      </c>
      <c r="V313" s="10">
        <v>2.4814278829999998</v>
      </c>
      <c r="W313" s="10">
        <v>19.470231040000002</v>
      </c>
      <c r="X313" s="10">
        <f t="shared" si="6"/>
        <v>0.41538211999999675</v>
      </c>
      <c r="Y313" s="10">
        <v>8.8357363450000008</v>
      </c>
    </row>
    <row r="314" spans="1:25">
      <c r="A314" s="3">
        <v>155.5</v>
      </c>
      <c r="B314" s="4">
        <v>4417.6538009802098</v>
      </c>
      <c r="C314" s="4">
        <v>4734.2538009802101</v>
      </c>
      <c r="D314" s="4">
        <v>4589.3230770380096</v>
      </c>
      <c r="E314" s="3">
        <v>12.75</v>
      </c>
      <c r="G314" s="3" t="s">
        <v>295</v>
      </c>
      <c r="H314" s="4">
        <v>5851.4978449999999</v>
      </c>
      <c r="I314" s="3">
        <v>39.130434782608361</v>
      </c>
      <c r="Q314" s="3">
        <v>158.5</v>
      </c>
      <c r="R314" s="4">
        <v>7389.5215004278198</v>
      </c>
      <c r="S314" s="4">
        <v>7609.1515004278199</v>
      </c>
      <c r="T314" s="4">
        <v>7498.3119194951396</v>
      </c>
      <c r="U314" s="10">
        <v>20.961175260000001</v>
      </c>
      <c r="V314" s="10">
        <v>2.9012336489999999</v>
      </c>
      <c r="W314" s="10">
        <v>21.208154839999999</v>
      </c>
      <c r="X314" s="10">
        <f t="shared" si="6"/>
        <v>-0.24697957999999787</v>
      </c>
      <c r="Y314" s="10">
        <v>7.8921242029999998</v>
      </c>
    </row>
    <row r="315" spans="1:25">
      <c r="A315" s="3">
        <v>156</v>
      </c>
      <c r="B315" s="4">
        <v>4420.1243712679698</v>
      </c>
      <c r="C315" s="4">
        <v>4736.6643712679697</v>
      </c>
      <c r="D315" s="4">
        <v>4591.9336143730197</v>
      </c>
      <c r="E315" s="3">
        <v>16.059999999999999</v>
      </c>
      <c r="G315" s="3" t="s">
        <v>295</v>
      </c>
      <c r="H315" s="4">
        <v>5851.4978449999999</v>
      </c>
      <c r="I315" s="3">
        <v>38.421565443325626</v>
      </c>
      <c r="Q315" s="3">
        <v>159.5</v>
      </c>
      <c r="R315" s="4">
        <v>7433.3792864983097</v>
      </c>
      <c r="S315" s="4">
        <v>7657.1192864983104</v>
      </c>
      <c r="T315" s="4">
        <v>7543.8117462684204</v>
      </c>
      <c r="U315" s="10">
        <v>20.806375200000002</v>
      </c>
      <c r="V315" s="10">
        <v>2.7114437040000001</v>
      </c>
      <c r="W315" s="10">
        <v>20.789717540000002</v>
      </c>
      <c r="X315" s="10">
        <f t="shared" si="6"/>
        <v>1.6657659999999908E-2</v>
      </c>
      <c r="Y315" s="10">
        <v>8.3957425400000005</v>
      </c>
    </row>
    <row r="316" spans="1:25">
      <c r="A316" s="3">
        <v>156.5</v>
      </c>
      <c r="B316" s="4">
        <v>4422.4772165896702</v>
      </c>
      <c r="C316" s="4">
        <v>4739.0672165896704</v>
      </c>
      <c r="D316" s="4">
        <v>4594.4194807189897</v>
      </c>
      <c r="E316" s="3">
        <v>16.97</v>
      </c>
      <c r="G316" s="3" t="s">
        <v>296</v>
      </c>
      <c r="H316" s="4">
        <v>5893.5073270000003</v>
      </c>
      <c r="I316" s="3">
        <v>38.005115089513986</v>
      </c>
      <c r="Q316" s="3">
        <v>160</v>
      </c>
      <c r="R316" s="4">
        <v>7454.9923503730497</v>
      </c>
      <c r="S316" s="4">
        <v>7680.5423503730499</v>
      </c>
      <c r="T316" s="4">
        <v>7566.0829351995599</v>
      </c>
      <c r="U316" s="10">
        <v>19.274570539999999</v>
      </c>
      <c r="V316" s="10">
        <v>2.2751549010000001</v>
      </c>
      <c r="W316" s="10">
        <v>19.059917380000002</v>
      </c>
      <c r="X316" s="10">
        <f t="shared" si="6"/>
        <v>0.21465315999999746</v>
      </c>
      <c r="Y316" s="10">
        <v>9.4110163070000006</v>
      </c>
    </row>
    <row r="317" spans="1:25">
      <c r="A317" s="3">
        <v>157</v>
      </c>
      <c r="B317" s="4">
        <v>4424.7830302453003</v>
      </c>
      <c r="C317" s="4">
        <v>4741.3430302452998</v>
      </c>
      <c r="D317" s="4">
        <v>4596.7889727004604</v>
      </c>
      <c r="E317" s="3">
        <v>12.58</v>
      </c>
      <c r="G317" s="3" t="s">
        <v>296</v>
      </c>
      <c r="H317" s="4">
        <v>5893.5073270000003</v>
      </c>
      <c r="I317" s="3">
        <v>35.434067324727664</v>
      </c>
      <c r="Q317" s="3">
        <v>160.5</v>
      </c>
      <c r="R317" s="4">
        <v>7476.3619132989897</v>
      </c>
      <c r="S317" s="4">
        <v>7703.54191329899</v>
      </c>
      <c r="T317" s="4">
        <v>7588.0183098325297</v>
      </c>
      <c r="U317" s="10">
        <v>20.16285221</v>
      </c>
      <c r="V317" s="10">
        <v>2.4306701890000002</v>
      </c>
      <c r="W317" s="10">
        <v>19.923748939999999</v>
      </c>
      <c r="X317" s="10">
        <f t="shared" si="6"/>
        <v>0.23910327000000109</v>
      </c>
      <c r="Y317" s="10">
        <v>9.2150217370000007</v>
      </c>
    </row>
    <row r="318" spans="1:25">
      <c r="A318" s="3">
        <v>157.5</v>
      </c>
      <c r="B318" s="4">
        <v>4426.8910973300899</v>
      </c>
      <c r="C318" s="4">
        <v>4743.5910973300897</v>
      </c>
      <c r="D318" s="4">
        <v>4599.0503746609802</v>
      </c>
      <c r="E318" s="3">
        <v>12.29</v>
      </c>
      <c r="G318" s="3" t="s">
        <v>297</v>
      </c>
      <c r="H318" s="4">
        <v>5934.4562139999998</v>
      </c>
      <c r="I318" s="3">
        <v>35.119825708061228</v>
      </c>
      <c r="Q318" s="3">
        <v>161</v>
      </c>
      <c r="R318" s="4">
        <v>7497.5100076287199</v>
      </c>
      <c r="S318" s="4">
        <v>7726.10000762872</v>
      </c>
      <c r="T318" s="4">
        <v>7609.6035207044597</v>
      </c>
      <c r="U318" s="10">
        <v>19.66029546</v>
      </c>
      <c r="V318" s="10">
        <v>2.3355081759999998</v>
      </c>
      <c r="W318" s="10">
        <v>19.911715210000001</v>
      </c>
      <c r="X318" s="10">
        <f t="shared" si="6"/>
        <v>-0.25141975000000016</v>
      </c>
      <c r="Y318" s="10">
        <v>9.3518882029999997</v>
      </c>
    </row>
    <row r="319" spans="1:25">
      <c r="A319" s="3">
        <v>158</v>
      </c>
      <c r="B319" s="4">
        <v>4428.75538502368</v>
      </c>
      <c r="C319" s="4">
        <v>4745.6853850236803</v>
      </c>
      <c r="D319" s="4">
        <v>4601.2119973905001</v>
      </c>
      <c r="E319" s="3">
        <v>12.9</v>
      </c>
      <c r="G319" s="3" t="s">
        <v>297</v>
      </c>
      <c r="H319" s="4">
        <v>5934.4562139999998</v>
      </c>
      <c r="I319" s="3">
        <v>35.217391304347785</v>
      </c>
      <c r="Q319" s="3">
        <v>161.5</v>
      </c>
      <c r="R319" s="4">
        <v>7518.3888829052503</v>
      </c>
      <c r="S319" s="4">
        <v>7748.16888290525</v>
      </c>
      <c r="T319" s="4">
        <v>7630.8265100405797</v>
      </c>
      <c r="U319" s="10">
        <v>19.977739469999999</v>
      </c>
      <c r="V319" s="10">
        <v>2.2810082719999998</v>
      </c>
      <c r="W319" s="10">
        <v>19.652458462621897</v>
      </c>
      <c r="X319" s="10">
        <f t="shared" si="6"/>
        <v>0.32528100737810206</v>
      </c>
      <c r="Y319" s="10">
        <v>9.3810231325419586</v>
      </c>
    </row>
    <row r="320" spans="1:25">
      <c r="A320" s="3">
        <v>158.5</v>
      </c>
      <c r="B320" s="4">
        <v>4430.4341094793399</v>
      </c>
      <c r="C320" s="4">
        <v>4747.52410947934</v>
      </c>
      <c r="D320" s="4">
        <v>4603.2821394270604</v>
      </c>
      <c r="E320" s="3">
        <v>16.420000000000002</v>
      </c>
      <c r="G320" s="3" t="s">
        <v>298</v>
      </c>
      <c r="H320" s="4">
        <v>5974.3817600000002</v>
      </c>
      <c r="I320" s="3">
        <v>37.310704960835665</v>
      </c>
      <c r="Q320" s="3">
        <v>162</v>
      </c>
      <c r="R320" s="4">
        <v>7538.9987741445602</v>
      </c>
      <c r="S320" s="4">
        <v>7769.7187741445596</v>
      </c>
      <c r="T320" s="4">
        <v>7651.6738339913099</v>
      </c>
      <c r="U320" s="10">
        <v>22.495494170000001</v>
      </c>
      <c r="V320" s="10">
        <v>2.9914068700000001</v>
      </c>
      <c r="W320" s="10">
        <v>22.333511223567111</v>
      </c>
      <c r="X320" s="10">
        <f t="shared" si="6"/>
        <v>0.16198294643288946</v>
      </c>
      <c r="Y320" s="11">
        <v>8.167070872309484</v>
      </c>
    </row>
    <row r="321" spans="1:25">
      <c r="A321" s="3">
        <v>159</v>
      </c>
      <c r="B321" s="4">
        <v>4431.8952511904799</v>
      </c>
      <c r="C321" s="4">
        <v>4749.1252511904704</v>
      </c>
      <c r="D321" s="4">
        <v>4605.2690930352201</v>
      </c>
      <c r="E321" s="3">
        <v>12.04</v>
      </c>
      <c r="G321" s="3" t="s">
        <v>298</v>
      </c>
      <c r="H321" s="4">
        <v>5974.3817600000002</v>
      </c>
      <c r="I321" s="3">
        <v>35.83076245041886</v>
      </c>
      <c r="Q321" s="3">
        <v>162.5</v>
      </c>
      <c r="R321" s="4">
        <v>7559.3299246605502</v>
      </c>
      <c r="S321" s="4">
        <v>7790.6999246605501</v>
      </c>
      <c r="T321" s="4">
        <v>7672.1322667614204</v>
      </c>
      <c r="U321" s="10">
        <v>21.835661850000001</v>
      </c>
      <c r="V321" s="10">
        <v>2.6661106530000001</v>
      </c>
      <c r="W321" s="10">
        <v>21.841568250000002</v>
      </c>
      <c r="X321" s="10">
        <f t="shared" si="6"/>
        <v>-5.9064000000006445E-3</v>
      </c>
      <c r="Y321" s="10">
        <v>8.9247209620000003</v>
      </c>
    </row>
    <row r="322" spans="1:25">
      <c r="A322" s="3">
        <v>159.5</v>
      </c>
      <c r="B322" s="4">
        <v>4433.1479467204199</v>
      </c>
      <c r="C322" s="4">
        <v>4750.4179467204203</v>
      </c>
      <c r="D322" s="4">
        <v>4607.1811611145304</v>
      </c>
      <c r="E322" s="3">
        <v>9.36</v>
      </c>
      <c r="G322" s="3" t="s">
        <v>299</v>
      </c>
      <c r="H322" s="4">
        <v>6013.3198419999999</v>
      </c>
      <c r="I322" s="3">
        <v>35.442587984358241</v>
      </c>
      <c r="Q322" s="3">
        <v>163</v>
      </c>
      <c r="R322" s="4">
        <v>7579.32894240318</v>
      </c>
      <c r="S322" s="4">
        <v>7811.0889424031802</v>
      </c>
      <c r="T322" s="4">
        <v>7692.1888796652102</v>
      </c>
      <c r="U322" s="10">
        <v>20.132628329999999</v>
      </c>
      <c r="V322" s="10">
        <v>2.1909630569999998</v>
      </c>
      <c r="W322" s="10">
        <v>20.058740610000001</v>
      </c>
      <c r="X322" s="10">
        <f t="shared" si="6"/>
        <v>7.3887719999998325E-2</v>
      </c>
      <c r="Y322" s="10">
        <v>10.3649928</v>
      </c>
    </row>
    <row r="323" spans="1:25">
      <c r="A323" s="3">
        <v>160</v>
      </c>
      <c r="B323" s="4">
        <v>4434.2940516850003</v>
      </c>
      <c r="C323" s="4">
        <v>4751.4540516850002</v>
      </c>
      <c r="D323" s="4">
        <v>4609.0266480156897</v>
      </c>
      <c r="E323" s="3">
        <v>9.68</v>
      </c>
      <c r="G323" s="3" t="s">
        <v>299</v>
      </c>
      <c r="H323" s="4">
        <v>6013.3198419999999</v>
      </c>
      <c r="I323" s="3">
        <v>34.01929260450153</v>
      </c>
      <c r="Q323" s="3">
        <v>163.5</v>
      </c>
      <c r="R323" s="4">
        <v>7599.0602163664898</v>
      </c>
      <c r="S323" s="4">
        <v>7830.8902163664898</v>
      </c>
      <c r="T323" s="4">
        <v>7711.8286971625803</v>
      </c>
      <c r="U323" s="10">
        <v>18.258159599999999</v>
      </c>
      <c r="V323" s="10">
        <v>1.854703008</v>
      </c>
      <c r="W323" s="10">
        <v>17.907200750000001</v>
      </c>
      <c r="X323" s="10">
        <f t="shared" si="6"/>
        <v>0.35095884999999782</v>
      </c>
      <c r="Y323" s="10">
        <v>10.822021530000001</v>
      </c>
    </row>
    <row r="324" spans="1:25">
      <c r="A324" s="3">
        <v>160.5</v>
      </c>
      <c r="B324" s="4">
        <v>4435.4320757320402</v>
      </c>
      <c r="C324" s="4">
        <v>4752.2920757320398</v>
      </c>
      <c r="D324" s="4">
        <v>4610.8138431757998</v>
      </c>
      <c r="E324" s="3">
        <v>14.6</v>
      </c>
      <c r="G324" s="3" t="s">
        <v>300</v>
      </c>
      <c r="H324" s="4">
        <v>6051.3054410000004</v>
      </c>
      <c r="I324" s="3">
        <v>35.63643841250267</v>
      </c>
      <c r="Q324" s="3">
        <v>164</v>
      </c>
      <c r="R324" s="4">
        <v>7618.4724279720804</v>
      </c>
      <c r="S324" s="4">
        <v>7850.0524279720803</v>
      </c>
      <c r="T324" s="4">
        <v>7731.0104384543101</v>
      </c>
      <c r="U324" s="10">
        <v>20.070076329999999</v>
      </c>
      <c r="V324" s="10">
        <v>2.180546557</v>
      </c>
      <c r="W324" s="10">
        <v>19.816611030000001</v>
      </c>
      <c r="X324" s="10">
        <f t="shared" si="6"/>
        <v>0.25346529999999845</v>
      </c>
      <c r="Y324" s="10">
        <v>9.8699530949999996</v>
      </c>
    </row>
    <row r="325" spans="1:25">
      <c r="A325" s="3">
        <v>161</v>
      </c>
      <c r="B325" s="4">
        <v>4436.6613335188204</v>
      </c>
      <c r="C325" s="4">
        <v>4753.1213335188204</v>
      </c>
      <c r="D325" s="4">
        <v>4612.5510488833297</v>
      </c>
      <c r="E325" s="3">
        <v>13.92</v>
      </c>
      <c r="G325" s="3" t="s">
        <v>300</v>
      </c>
      <c r="H325" s="4">
        <v>6051.3054410000004</v>
      </c>
      <c r="I325" s="3">
        <v>37.482478273058881</v>
      </c>
      <c r="Q325" s="3">
        <v>164.5</v>
      </c>
      <c r="R325" s="4">
        <v>7637.4134537930404</v>
      </c>
      <c r="S325" s="4">
        <v>7868.3834537930397</v>
      </c>
      <c r="T325" s="4">
        <v>7749.6000692232501</v>
      </c>
      <c r="U325" s="10">
        <v>19.284013139999999</v>
      </c>
      <c r="V325" s="10">
        <v>1.895704093</v>
      </c>
      <c r="W325" s="10">
        <v>18.882281949999999</v>
      </c>
      <c r="X325" s="10">
        <f t="shared" si="6"/>
        <v>0.40173118999999957</v>
      </c>
      <c r="Y325" s="10">
        <v>11.22110324</v>
      </c>
    </row>
    <row r="326" spans="1:25">
      <c r="A326" s="3">
        <v>161.5</v>
      </c>
      <c r="B326" s="4">
        <v>4438.0937962707303</v>
      </c>
      <c r="C326" s="4">
        <v>4754.0137962707304</v>
      </c>
      <c r="D326" s="4">
        <v>4614.2465640761502</v>
      </c>
      <c r="E326" s="3">
        <v>16.239999999999998</v>
      </c>
      <c r="G326" s="3" t="s">
        <v>301</v>
      </c>
      <c r="H326" s="4">
        <v>6088.3754179999996</v>
      </c>
      <c r="I326" s="3">
        <v>39.575713240673046</v>
      </c>
      <c r="Q326" s="3">
        <v>165</v>
      </c>
      <c r="R326" s="4">
        <v>7655.9139665294297</v>
      </c>
      <c r="S326" s="4">
        <v>7885.9139665294297</v>
      </c>
      <c r="T326" s="4">
        <v>7767.6084839089699</v>
      </c>
      <c r="U326" s="10">
        <v>17.878942590000001</v>
      </c>
      <c r="V326" s="10">
        <v>1.7514599710000001</v>
      </c>
      <c r="W326" s="10">
        <v>17.74761273</v>
      </c>
      <c r="X326" s="10">
        <f t="shared" si="6"/>
        <v>0.13132986000000102</v>
      </c>
      <c r="Y326" s="10">
        <v>10.9407102</v>
      </c>
    </row>
    <row r="327" spans="1:25">
      <c r="A327" s="3">
        <v>162</v>
      </c>
      <c r="B327" s="4">
        <v>4439.7083930786703</v>
      </c>
      <c r="C327" s="4">
        <v>4754.9983930786702</v>
      </c>
      <c r="D327" s="4">
        <v>4615.9086929207097</v>
      </c>
      <c r="E327" s="3">
        <v>23.26</v>
      </c>
      <c r="G327" s="3" t="s">
        <v>301</v>
      </c>
      <c r="H327" s="4">
        <v>6088.3754179999996</v>
      </c>
      <c r="I327" s="3">
        <v>33.238866396761352</v>
      </c>
      <c r="Q327" s="3">
        <v>165.5</v>
      </c>
      <c r="R327" s="4">
        <v>7673.9189003953998</v>
      </c>
      <c r="S327" s="4">
        <v>7902.67890039539</v>
      </c>
      <c r="T327" s="4">
        <v>7785.0593593918002</v>
      </c>
      <c r="U327" s="10">
        <v>17.905710429999999</v>
      </c>
      <c r="V327" s="10">
        <v>1.882678965</v>
      </c>
      <c r="W327" s="10">
        <v>17.749414179999999</v>
      </c>
      <c r="X327" s="10">
        <f t="shared" si="6"/>
        <v>0.15629625000000047</v>
      </c>
      <c r="Y327" s="10">
        <v>10.448678080000001</v>
      </c>
    </row>
    <row r="328" spans="1:25">
      <c r="A328" s="3">
        <v>162.5</v>
      </c>
      <c r="B328" s="4">
        <v>4441.4940085159396</v>
      </c>
      <c r="C328" s="4">
        <v>4756.1640085159397</v>
      </c>
      <c r="D328" s="4">
        <v>4617.5457292514002</v>
      </c>
      <c r="E328" s="3">
        <v>18.38</v>
      </c>
      <c r="G328" s="3" t="s">
        <v>302</v>
      </c>
      <c r="H328" s="4">
        <v>6124.5653510000002</v>
      </c>
      <c r="I328" s="3">
        <v>32.372654155495638</v>
      </c>
      <c r="Q328" s="3">
        <v>166</v>
      </c>
      <c r="R328" s="4">
        <v>7691.4359180449801</v>
      </c>
      <c r="S328" s="4">
        <v>7918.6859180449801</v>
      </c>
      <c r="T328" s="4">
        <v>7801.9769743458201</v>
      </c>
      <c r="U328" s="10">
        <v>21.23631906</v>
      </c>
      <c r="V328" s="10">
        <v>2.8654418590000001</v>
      </c>
      <c r="W328" s="10">
        <v>21.1917364</v>
      </c>
      <c r="X328" s="10">
        <f t="shared" si="6"/>
        <v>4.4582659999999663E-2</v>
      </c>
      <c r="Y328" s="10">
        <v>8.1350324769999993</v>
      </c>
    </row>
    <row r="329" spans="1:25">
      <c r="A329" s="3">
        <v>163</v>
      </c>
      <c r="B329" s="4">
        <v>4443.3878481194497</v>
      </c>
      <c r="C329" s="4">
        <v>4757.4678481194496</v>
      </c>
      <c r="D329" s="4">
        <v>4619.1659743480895</v>
      </c>
      <c r="E329" s="3">
        <v>15.1</v>
      </c>
      <c r="G329" s="3" t="s">
        <v>302</v>
      </c>
      <c r="H329" s="4">
        <v>6124.5653510000002</v>
      </c>
      <c r="I329" s="3">
        <v>36.285303973192981</v>
      </c>
      <c r="Q329" s="3">
        <v>166.5</v>
      </c>
      <c r="R329" s="4">
        <v>7708.5134035767396</v>
      </c>
      <c r="S329" s="4">
        <v>7934.0234035767398</v>
      </c>
      <c r="T329" s="4">
        <v>7818.3855568685603</v>
      </c>
      <c r="U329" s="10">
        <v>19.405299370000002</v>
      </c>
      <c r="V329" s="10">
        <v>2.2897210019999998</v>
      </c>
      <c r="W329" s="10">
        <v>19.965025619999999</v>
      </c>
      <c r="X329" s="10">
        <f t="shared" si="6"/>
        <v>-0.55972624999999709</v>
      </c>
      <c r="Y329" s="10">
        <v>9.6716349499999996</v>
      </c>
    </row>
    <row r="330" spans="1:25">
      <c r="A330" s="3">
        <v>163.5</v>
      </c>
      <c r="B330" s="4">
        <v>4445.3599578478097</v>
      </c>
      <c r="C330" s="4">
        <v>4758.7599578478103</v>
      </c>
      <c r="D330" s="4">
        <v>4620.77772823536</v>
      </c>
      <c r="E330" s="3">
        <v>23.92</v>
      </c>
      <c r="G330" s="3" t="s">
        <v>303</v>
      </c>
      <c r="H330" s="4">
        <v>6159.9111279999997</v>
      </c>
      <c r="I330" s="3">
        <v>36.33874025700441</v>
      </c>
      <c r="Q330" s="3">
        <v>167</v>
      </c>
      <c r="R330" s="4">
        <v>7725.1726177622604</v>
      </c>
      <c r="S330" s="4">
        <v>7948.7726177622599</v>
      </c>
      <c r="T330" s="4">
        <v>7834.3093394768903</v>
      </c>
      <c r="U330" s="10">
        <v>20.011988150000001</v>
      </c>
      <c r="V330" s="10">
        <v>2.2921324520000002</v>
      </c>
      <c r="W330" s="10">
        <v>19.923141709999999</v>
      </c>
      <c r="X330" s="10">
        <f t="shared" si="6"/>
        <v>8.8846440000001081E-2</v>
      </c>
      <c r="Y330" s="10">
        <v>10.06055119</v>
      </c>
    </row>
    <row r="331" spans="1:25">
      <c r="A331" s="3">
        <v>164</v>
      </c>
      <c r="B331" s="4">
        <v>4447.41455761835</v>
      </c>
      <c r="C331" s="4">
        <v>4760.0945576183503</v>
      </c>
      <c r="D331" s="4">
        <v>4622.3892909497099</v>
      </c>
      <c r="E331" s="3">
        <v>20.54</v>
      </c>
      <c r="G331" s="3" t="s">
        <v>303</v>
      </c>
      <c r="H331" s="4">
        <v>6159.9111279999997</v>
      </c>
      <c r="I331" s="3">
        <v>34.86127864897432</v>
      </c>
      <c r="Q331" s="3">
        <v>167.5</v>
      </c>
      <c r="R331" s="4">
        <v>7741.45212945606</v>
      </c>
      <c r="S331" s="4">
        <v>7963.0021294560602</v>
      </c>
      <c r="T331" s="4">
        <v>7849.7725961518099</v>
      </c>
      <c r="U331" s="10">
        <v>20.18540192</v>
      </c>
      <c r="V331" s="10">
        <v>2.3147762850000002</v>
      </c>
      <c r="W331" s="10">
        <v>20.006180650000001</v>
      </c>
      <c r="X331" s="10">
        <f t="shared" si="6"/>
        <v>0.17922126999999932</v>
      </c>
      <c r="Y331" s="10">
        <v>10.19534642</v>
      </c>
    </row>
    <row r="332" spans="1:25">
      <c r="A332" s="3">
        <v>164.5</v>
      </c>
      <c r="B332" s="4">
        <v>4449.5334122853701</v>
      </c>
      <c r="C332" s="4">
        <v>4761.4734122853697</v>
      </c>
      <c r="D332" s="4">
        <v>4624.0089617130297</v>
      </c>
      <c r="E332" s="3">
        <v>17.46</v>
      </c>
      <c r="G332" s="3" t="s">
        <v>304</v>
      </c>
      <c r="H332" s="4">
        <v>6194.4486800000004</v>
      </c>
      <c r="I332" s="3">
        <v>32.094811018577815</v>
      </c>
      <c r="Q332" s="3">
        <v>168</v>
      </c>
      <c r="R332" s="4">
        <v>7757.3664116084201</v>
      </c>
      <c r="S332" s="4">
        <v>7976.8064116084197</v>
      </c>
      <c r="T332" s="4">
        <v>7864.79949717213</v>
      </c>
      <c r="U332" s="10">
        <v>19.374644459999999</v>
      </c>
      <c r="V332" s="10">
        <v>2.0716616139999999</v>
      </c>
      <c r="W332" s="10">
        <v>19.553944777563263</v>
      </c>
      <c r="X332" s="10">
        <f t="shared" si="6"/>
        <v>-0.17930031756326414</v>
      </c>
      <c r="Y332" s="11">
        <v>9.9184191127640329</v>
      </c>
    </row>
    <row r="333" spans="1:25">
      <c r="A333" s="3">
        <v>165</v>
      </c>
      <c r="B333" s="4">
        <v>4451.7115935157199</v>
      </c>
      <c r="C333" s="4">
        <v>4762.8715935157197</v>
      </c>
      <c r="D333" s="4">
        <v>4625.64504132606</v>
      </c>
      <c r="E333" s="3">
        <v>13.78</v>
      </c>
      <c r="G333" s="3" t="s">
        <v>304</v>
      </c>
      <c r="H333" s="4">
        <v>6194.4486800000004</v>
      </c>
      <c r="I333" s="3">
        <v>32.335506816834496</v>
      </c>
      <c r="Q333" s="3">
        <v>168.5</v>
      </c>
      <c r="R333" s="4">
        <v>7772.9411810476104</v>
      </c>
      <c r="S333" s="4">
        <v>7990.2211810476101</v>
      </c>
      <c r="T333" s="4">
        <v>7879.4142811330603</v>
      </c>
      <c r="U333" s="10">
        <v>16.955697910000001</v>
      </c>
      <c r="V333" s="10">
        <v>1.677779659</v>
      </c>
      <c r="W333" s="10">
        <v>16.857843998760195</v>
      </c>
      <c r="X333" s="10">
        <f t="shared" si="6"/>
        <v>9.7853911239806024E-2</v>
      </c>
      <c r="Y333" s="11">
        <v>10.498218604344327</v>
      </c>
    </row>
    <row r="334" spans="1:25">
      <c r="A334" s="3">
        <v>165.5</v>
      </c>
      <c r="B334" s="4">
        <v>4453.8949225246797</v>
      </c>
      <c r="C334" s="4">
        <v>4764.4949225246801</v>
      </c>
      <c r="D334" s="4">
        <v>4627.3058335484102</v>
      </c>
      <c r="E334" s="3">
        <v>10.3</v>
      </c>
      <c r="G334" s="3" t="s">
        <v>305</v>
      </c>
      <c r="H334" s="4">
        <v>6228.2139459999999</v>
      </c>
      <c r="I334" s="3">
        <v>31.613636363636189</v>
      </c>
      <c r="Q334" s="3">
        <v>169</v>
      </c>
      <c r="R334" s="4">
        <v>7788.0956115200197</v>
      </c>
      <c r="S334" s="4">
        <v>8003.3056115200197</v>
      </c>
      <c r="T334" s="4">
        <v>7893.6411750263396</v>
      </c>
      <c r="U334" s="10">
        <v>20.07091797</v>
      </c>
      <c r="V334" s="10">
        <v>2.5189330230000002</v>
      </c>
      <c r="W334" s="10">
        <v>19.73409083</v>
      </c>
      <c r="X334" s="10">
        <f t="shared" si="6"/>
        <v>0.33682714000000047</v>
      </c>
      <c r="Y334" s="10">
        <v>8.9400126990000004</v>
      </c>
    </row>
    <row r="335" spans="1:25">
      <c r="A335" s="3">
        <v>166</v>
      </c>
      <c r="B335" s="4">
        <v>4456.1677405137198</v>
      </c>
      <c r="C335" s="4">
        <v>4766.0977405137201</v>
      </c>
      <c r="D335" s="4">
        <v>4628.9996340704201</v>
      </c>
      <c r="E335" s="3">
        <v>16.62</v>
      </c>
      <c r="G335" s="3" t="s">
        <v>305</v>
      </c>
      <c r="H335" s="4">
        <v>6228.2139459999999</v>
      </c>
      <c r="I335" s="3">
        <v>31.921944035346129</v>
      </c>
      <c r="Q335" s="3">
        <v>169.5</v>
      </c>
      <c r="R335" s="4">
        <v>7802.8343860925697</v>
      </c>
      <c r="S335" s="4">
        <v>8016.01438609257</v>
      </c>
      <c r="T335" s="4">
        <v>7907.5044155486303</v>
      </c>
      <c r="U335" s="10">
        <v>19.97560957</v>
      </c>
      <c r="V335" s="10">
        <v>2.4171946219999998</v>
      </c>
      <c r="W335" s="10">
        <v>19.28961915</v>
      </c>
      <c r="X335" s="10">
        <f t="shared" si="6"/>
        <v>0.68599041999999955</v>
      </c>
      <c r="Y335" s="10">
        <v>9.2017658299999994</v>
      </c>
    </row>
    <row r="336" spans="1:25">
      <c r="A336" s="3">
        <v>166.5</v>
      </c>
      <c r="B336" s="4">
        <v>4458.5071969964301</v>
      </c>
      <c r="C336" s="4">
        <v>4767.7271969964304</v>
      </c>
      <c r="D336" s="4">
        <v>4630.7347433598898</v>
      </c>
      <c r="E336" s="3">
        <v>13.54</v>
      </c>
      <c r="G336" s="3" t="s">
        <v>306</v>
      </c>
      <c r="H336" s="4">
        <v>6261.2428259999997</v>
      </c>
      <c r="I336" s="3">
        <v>34.467373117680182</v>
      </c>
      <c r="Q336" s="3">
        <v>170</v>
      </c>
      <c r="R336" s="4">
        <v>7817.08786207308</v>
      </c>
      <c r="S336" s="4">
        <v>8028.3278620730798</v>
      </c>
      <c r="T336" s="4">
        <v>7921.0281979664296</v>
      </c>
      <c r="U336" s="10">
        <v>20.010188469999999</v>
      </c>
      <c r="V336" s="10">
        <v>2.2852414379999999</v>
      </c>
      <c r="W336" s="10">
        <v>19.763826779999999</v>
      </c>
      <c r="X336" s="10">
        <f t="shared" si="6"/>
        <v>0.24636169000000052</v>
      </c>
      <c r="Y336" s="10">
        <v>9.4484570130000005</v>
      </c>
    </row>
    <row r="337" spans="1:25">
      <c r="A337" s="3">
        <v>167</v>
      </c>
      <c r="B337" s="4">
        <v>4460.9736294641998</v>
      </c>
      <c r="C337" s="4">
        <v>4769.3436294641997</v>
      </c>
      <c r="D337" s="4">
        <v>4632.5193917869101</v>
      </c>
      <c r="E337" s="3">
        <v>7.26</v>
      </c>
      <c r="G337" s="3" t="s">
        <v>306</v>
      </c>
      <c r="H337" s="4">
        <v>6261.2428259999997</v>
      </c>
      <c r="I337" s="3">
        <v>33.092224231464598</v>
      </c>
      <c r="Q337" s="3">
        <v>170.5</v>
      </c>
      <c r="R337" s="4">
        <v>7830.80607014631</v>
      </c>
      <c r="S337" s="4">
        <v>8040.30607014631</v>
      </c>
      <c r="T337" s="4">
        <v>7934.2367818115499</v>
      </c>
      <c r="U337" s="10">
        <v>19.982811590000001</v>
      </c>
      <c r="V337" s="10">
        <v>2.15888049</v>
      </c>
      <c r="W337" s="10">
        <v>19.885413639999999</v>
      </c>
      <c r="X337" s="10">
        <f t="shared" si="6"/>
        <v>9.7397950000001288E-2</v>
      </c>
      <c r="Y337" s="10">
        <v>9.8133623360000009</v>
      </c>
    </row>
    <row r="338" spans="1:25">
      <c r="A338" s="3">
        <v>167.5</v>
      </c>
      <c r="B338" s="4">
        <v>4463.5493322481598</v>
      </c>
      <c r="C338" s="4">
        <v>4770.9693322481598</v>
      </c>
      <c r="D338" s="4">
        <v>4634.3615851684099</v>
      </c>
      <c r="E338" s="3">
        <v>10.48</v>
      </c>
      <c r="G338" s="3" t="s">
        <v>307</v>
      </c>
      <c r="H338" s="4">
        <v>6293.5712640000002</v>
      </c>
      <c r="I338" s="3">
        <v>32.800456751356037</v>
      </c>
      <c r="Q338" s="3">
        <v>171</v>
      </c>
      <c r="R338" s="4">
        <v>7844.1712368369599</v>
      </c>
      <c r="S338" s="4">
        <v>8052.1412368369602</v>
      </c>
      <c r="T338" s="4">
        <v>7947.1544234673402</v>
      </c>
      <c r="U338" s="10">
        <v>17.512784150000002</v>
      </c>
      <c r="V338" s="10">
        <v>1.64697396</v>
      </c>
      <c r="W338" s="10">
        <v>17.48974904</v>
      </c>
      <c r="X338" s="10">
        <f t="shared" si="6"/>
        <v>2.3035110000002135E-2</v>
      </c>
      <c r="Y338" s="10">
        <v>11.0779742</v>
      </c>
    </row>
    <row r="339" spans="1:25">
      <c r="A339" s="3">
        <v>168</v>
      </c>
      <c r="B339" s="4">
        <v>4466.214702792</v>
      </c>
      <c r="C339" s="4">
        <v>4772.7347027919996</v>
      </c>
      <c r="D339" s="4">
        <v>4636.2705409393802</v>
      </c>
      <c r="E339" s="3">
        <v>12.9</v>
      </c>
      <c r="G339" s="3" t="s">
        <v>307</v>
      </c>
      <c r="H339" s="4">
        <v>6293.5712640000002</v>
      </c>
      <c r="I339" s="3">
        <v>32.358003442340859</v>
      </c>
      <c r="Q339" s="3">
        <v>171.5</v>
      </c>
      <c r="R339" s="4">
        <v>7857.47368013714</v>
      </c>
      <c r="S339" s="4">
        <v>8063.97368013714</v>
      </c>
      <c r="T339" s="4">
        <v>7959.8053042166803</v>
      </c>
      <c r="U339" s="10">
        <v>19.515641039999998</v>
      </c>
      <c r="V339" s="10">
        <v>2.1012634229999998</v>
      </c>
      <c r="W339" s="10">
        <v>19.40913342</v>
      </c>
      <c r="X339" s="10">
        <f t="shared" si="6"/>
        <v>0.10650761999999858</v>
      </c>
      <c r="Y339" s="10">
        <v>9.9979929799999994</v>
      </c>
    </row>
    <row r="340" spans="1:25">
      <c r="A340" s="3">
        <v>168.5</v>
      </c>
      <c r="B340" s="4">
        <v>4468.9742226854896</v>
      </c>
      <c r="C340" s="4">
        <v>4774.5842226854902</v>
      </c>
      <c r="D340" s="4">
        <v>4638.2530826860202</v>
      </c>
      <c r="E340" s="3">
        <v>10.4</v>
      </c>
      <c r="G340" s="3" t="s">
        <v>308</v>
      </c>
      <c r="H340" s="4">
        <v>6325.2351280000003</v>
      </c>
      <c r="I340" s="3">
        <v>37.035979440319821</v>
      </c>
      <c r="Q340" s="3">
        <v>172</v>
      </c>
      <c r="R340" s="4">
        <v>7870.5542791078797</v>
      </c>
      <c r="S340" s="4">
        <v>8075.7742791078799</v>
      </c>
      <c r="T340" s="4">
        <v>7972.2136266194102</v>
      </c>
      <c r="U340" s="10">
        <v>18.217345179999999</v>
      </c>
      <c r="V340" s="10">
        <v>1.9283212679999999</v>
      </c>
      <c r="W340" s="10">
        <v>18.063688320000001</v>
      </c>
      <c r="X340" s="10">
        <f t="shared" si="6"/>
        <v>0.15365685999999812</v>
      </c>
      <c r="Y340" s="10">
        <v>10.38044874</v>
      </c>
    </row>
    <row r="341" spans="1:25">
      <c r="A341" s="3">
        <v>169</v>
      </c>
      <c r="B341" s="4">
        <v>4471.8775450691701</v>
      </c>
      <c r="C341" s="4">
        <v>4776.4775450691704</v>
      </c>
      <c r="D341" s="4">
        <v>4640.3204377350203</v>
      </c>
      <c r="E341" s="3">
        <v>12.7</v>
      </c>
      <c r="G341" s="3" t="s">
        <v>308</v>
      </c>
      <c r="H341" s="4">
        <v>6325.2351280000003</v>
      </c>
      <c r="I341" s="3">
        <v>34.010152284263768</v>
      </c>
      <c r="Q341" s="3">
        <v>172.5</v>
      </c>
      <c r="R341" s="4">
        <v>7883.4049319597898</v>
      </c>
      <c r="S341" s="4">
        <v>8087.5649319597896</v>
      </c>
      <c r="T341" s="4">
        <v>7984.4036996514596</v>
      </c>
      <c r="U341" s="10">
        <v>18.735043860000001</v>
      </c>
      <c r="V341" s="10">
        <v>2.4370743560000001</v>
      </c>
      <c r="W341" s="10">
        <v>18.251241740000001</v>
      </c>
      <c r="X341" s="10">
        <f t="shared" si="6"/>
        <v>0.48380212</v>
      </c>
      <c r="Y341" s="10">
        <v>8.7636906299999993</v>
      </c>
    </row>
    <row r="342" spans="1:25">
      <c r="A342" s="3">
        <v>169.5</v>
      </c>
      <c r="B342" s="4">
        <v>4474.9625652217701</v>
      </c>
      <c r="C342" s="4">
        <v>4778.3725652217699</v>
      </c>
      <c r="D342" s="4">
        <v>4642.4774495802303</v>
      </c>
      <c r="E342" s="3">
        <v>11.7</v>
      </c>
      <c r="G342" s="3" t="s">
        <v>309</v>
      </c>
      <c r="H342" s="4">
        <v>6356.2705560000004</v>
      </c>
      <c r="I342" s="3">
        <v>33.060921248142549</v>
      </c>
      <c r="Q342" s="3">
        <v>173</v>
      </c>
      <c r="R342" s="4">
        <v>7896.1175444620903</v>
      </c>
      <c r="S342" s="4">
        <v>8099.3975444620901</v>
      </c>
      <c r="T342" s="4">
        <v>7996.39969802429</v>
      </c>
      <c r="U342" s="10">
        <v>18.63583869</v>
      </c>
      <c r="V342" s="10">
        <v>2.2100730610000001</v>
      </c>
      <c r="W342" s="10">
        <v>17.957529319999999</v>
      </c>
      <c r="X342" s="10">
        <f t="shared" si="6"/>
        <v>0.67830937000000091</v>
      </c>
      <c r="Y342" s="10">
        <v>9.2086810759999995</v>
      </c>
    </row>
    <row r="343" spans="1:25">
      <c r="A343" s="3">
        <v>170</v>
      </c>
      <c r="B343" s="4">
        <v>4478.20831681255</v>
      </c>
      <c r="C343" s="4">
        <v>4780.3383168125501</v>
      </c>
      <c r="D343" s="4">
        <v>4644.7337332257703</v>
      </c>
      <c r="E343" s="3">
        <v>9</v>
      </c>
      <c r="G343" s="3" t="s">
        <v>309</v>
      </c>
      <c r="H343" s="4">
        <v>6356.2705560000004</v>
      </c>
      <c r="I343" s="3">
        <v>31.250000000000497</v>
      </c>
      <c r="Q343" s="3">
        <v>173.5</v>
      </c>
      <c r="R343" s="4">
        <v>7908.60563953564</v>
      </c>
      <c r="S343" s="4">
        <v>8111.2056395356403</v>
      </c>
      <c r="T343" s="4">
        <v>8008.2258485859902</v>
      </c>
      <c r="U343" s="10">
        <v>18.99122912</v>
      </c>
      <c r="V343" s="10">
        <v>1.8768780380000001</v>
      </c>
      <c r="W343" s="10">
        <v>18.717072160000001</v>
      </c>
      <c r="X343" s="10">
        <f t="shared" si="6"/>
        <v>0.27415695999999912</v>
      </c>
      <c r="Y343" s="10">
        <v>10.747526179999999</v>
      </c>
    </row>
    <row r="344" spans="1:25">
      <c r="A344" s="3">
        <v>170.5</v>
      </c>
      <c r="B344" s="4">
        <v>4481.5900398284402</v>
      </c>
      <c r="C344" s="4">
        <v>4782.4500398284399</v>
      </c>
      <c r="D344" s="4">
        <v>4647.0978373115404</v>
      </c>
      <c r="E344" s="3">
        <v>10.7</v>
      </c>
      <c r="G344" s="3" t="s">
        <v>310</v>
      </c>
      <c r="H344" s="4">
        <v>6386.7132940000001</v>
      </c>
      <c r="I344" s="3">
        <v>34.555635838150323</v>
      </c>
      <c r="Q344" s="3">
        <v>174</v>
      </c>
      <c r="R344" s="4">
        <v>7920.9139099252498</v>
      </c>
      <c r="S344" s="4">
        <v>8123.0839099252498</v>
      </c>
      <c r="T344" s="4">
        <v>8019.9063669664401</v>
      </c>
      <c r="U344" s="10">
        <v>18.568690459999999</v>
      </c>
      <c r="V344" s="10">
        <v>2.2939428629999998</v>
      </c>
      <c r="W344" s="10">
        <v>18.558680930000001</v>
      </c>
      <c r="X344" s="10">
        <f t="shared" si="6"/>
        <v>1.0009529999997824E-2</v>
      </c>
      <c r="Y344" s="10">
        <v>9.1394262820000005</v>
      </c>
    </row>
    <row r="345" spans="1:25">
      <c r="A345" s="3">
        <v>171</v>
      </c>
      <c r="B345" s="4">
        <v>4485.1726399547897</v>
      </c>
      <c r="C345" s="4">
        <v>4784.6326399547897</v>
      </c>
      <c r="D345" s="4">
        <v>4649.5779524783802</v>
      </c>
      <c r="E345" s="3">
        <v>13.6</v>
      </c>
      <c r="G345" s="3" t="s">
        <v>310</v>
      </c>
      <c r="H345" s="4">
        <v>6386.7132940000001</v>
      </c>
      <c r="I345" s="3">
        <v>34.875444839857792</v>
      </c>
      <c r="Q345" s="3">
        <v>174.5</v>
      </c>
      <c r="R345" s="4">
        <v>7932.9741202115001</v>
      </c>
      <c r="S345" s="4">
        <v>8134.9141202114997</v>
      </c>
      <c r="T345" s="4">
        <v>8031.4654899249399</v>
      </c>
      <c r="U345" s="10">
        <v>16.949133270000001</v>
      </c>
      <c r="V345" s="10">
        <v>1.593334735</v>
      </c>
      <c r="W345" s="10">
        <v>16.76849253</v>
      </c>
      <c r="X345" s="10">
        <f t="shared" si="6"/>
        <v>0.18064074000000119</v>
      </c>
      <c r="Y345" s="11">
        <v>11.456704630000001</v>
      </c>
    </row>
    <row r="346" spans="1:25">
      <c r="A346" s="3">
        <v>171.5</v>
      </c>
      <c r="B346" s="4">
        <v>4488.9349962809301</v>
      </c>
      <c r="C346" s="4">
        <v>4786.9249962809299</v>
      </c>
      <c r="D346" s="4">
        <v>4652.1823791486504</v>
      </c>
      <c r="E346" s="3">
        <v>11</v>
      </c>
      <c r="G346" s="3" t="s">
        <v>311</v>
      </c>
      <c r="H346" s="4">
        <v>6416.5989659999996</v>
      </c>
      <c r="I346" s="3">
        <v>33.998935037273881</v>
      </c>
      <c r="Q346" s="3">
        <v>175</v>
      </c>
      <c r="R346" s="4">
        <v>7944.6588169748002</v>
      </c>
      <c r="S346" s="4">
        <v>8146.6088169748</v>
      </c>
      <c r="T346" s="4">
        <v>8042.9274464862501</v>
      </c>
      <c r="U346" s="10">
        <v>17.882073348973837</v>
      </c>
      <c r="V346" s="10">
        <v>1.6944714520862123</v>
      </c>
      <c r="W346" s="10">
        <v>17.410880479999999</v>
      </c>
      <c r="X346" s="10">
        <f t="shared" si="6"/>
        <v>0.47119286897383716</v>
      </c>
      <c r="Y346" s="11">
        <v>11.831930160000001</v>
      </c>
    </row>
    <row r="347" spans="1:25">
      <c r="A347" s="3">
        <v>172</v>
      </c>
      <c r="B347" s="4">
        <v>4492.9080187585296</v>
      </c>
      <c r="C347" s="4">
        <v>4789.3180187585303</v>
      </c>
      <c r="D347" s="4">
        <v>4654.9194163438697</v>
      </c>
      <c r="E347" s="3">
        <v>9.6</v>
      </c>
      <c r="G347" s="3" t="s">
        <v>311</v>
      </c>
      <c r="H347" s="4">
        <v>6416.5989659999996</v>
      </c>
      <c r="I347" s="3">
        <v>28.859348198970608</v>
      </c>
      <c r="Q347" s="3">
        <v>175.5</v>
      </c>
      <c r="R347" s="4">
        <v>7956.0560569006802</v>
      </c>
      <c r="S347" s="4">
        <v>8158.2060569006799</v>
      </c>
      <c r="T347" s="4">
        <v>8054.3164614709704</v>
      </c>
      <c r="U347" s="10">
        <v>19.654740441504952</v>
      </c>
      <c r="V347" s="10">
        <v>2.1332692683788252</v>
      </c>
      <c r="W347" s="10">
        <v>19.528388840000002</v>
      </c>
      <c r="X347" s="10">
        <f t="shared" si="6"/>
        <v>0.12635160150495039</v>
      </c>
      <c r="Y347" s="10">
        <v>10.276251200000001</v>
      </c>
    </row>
    <row r="348" spans="1:25">
      <c r="A348" s="3">
        <v>172.5</v>
      </c>
      <c r="B348" s="4">
        <v>4497.0867451161403</v>
      </c>
      <c r="C348" s="4">
        <v>4791.8067451161396</v>
      </c>
      <c r="D348" s="4">
        <v>4657.7973687173098</v>
      </c>
      <c r="E348" s="3">
        <v>8.3000000000000007</v>
      </c>
      <c r="G348" s="3" t="s">
        <v>312</v>
      </c>
      <c r="H348" s="4">
        <v>6445.9640179999997</v>
      </c>
      <c r="I348" s="3">
        <v>29.067321178120793</v>
      </c>
      <c r="Q348" s="3">
        <v>176</v>
      </c>
      <c r="R348" s="4">
        <v>7966.99942810013</v>
      </c>
      <c r="S348" s="4">
        <v>8169.6094281001397</v>
      </c>
      <c r="T348" s="4">
        <v>8065.6567583220904</v>
      </c>
      <c r="U348" s="10">
        <v>19.240193732472722</v>
      </c>
      <c r="V348" s="10">
        <v>2.2523644668703939</v>
      </c>
      <c r="W348" s="10">
        <v>19.148987030000001</v>
      </c>
      <c r="X348" s="10">
        <f t="shared" si="6"/>
        <v>9.1206702472721446E-2</v>
      </c>
      <c r="Y348" s="10">
        <v>9.5425206879999998</v>
      </c>
    </row>
    <row r="349" spans="1:25">
      <c r="A349" s="3">
        <v>173</v>
      </c>
      <c r="B349" s="4">
        <v>4501.5276239350396</v>
      </c>
      <c r="C349" s="4">
        <v>4794.2976239350401</v>
      </c>
      <c r="D349" s="4">
        <v>4660.8245149893901</v>
      </c>
      <c r="E349" s="3">
        <v>6.9</v>
      </c>
      <c r="G349" s="3" t="s">
        <v>312</v>
      </c>
      <c r="H349" s="4">
        <v>6445.9640179999997</v>
      </c>
      <c r="I349" s="3">
        <v>34.486266531027198</v>
      </c>
      <c r="Q349" s="3">
        <v>176.5</v>
      </c>
      <c r="R349" s="4">
        <v>7977.6444261658598</v>
      </c>
      <c r="S349" s="4">
        <v>8181.0844261658604</v>
      </c>
      <c r="T349" s="4">
        <v>8076.9725747298298</v>
      </c>
      <c r="U349" s="10">
        <v>19.065501237845144</v>
      </c>
      <c r="V349" s="10">
        <v>2.366612237699838</v>
      </c>
      <c r="W349" s="10">
        <v>18.596989789999999</v>
      </c>
      <c r="X349" s="10">
        <f t="shared" si="6"/>
        <v>0.46851144784514531</v>
      </c>
      <c r="Y349" s="10">
        <v>9.0207904269999997</v>
      </c>
    </row>
    <row r="350" spans="1:25">
      <c r="A350" s="3">
        <v>173.5</v>
      </c>
      <c r="B350" s="4">
        <v>4506.2384776054796</v>
      </c>
      <c r="C350" s="4">
        <v>4796.7384776054796</v>
      </c>
      <c r="D350" s="4">
        <v>4664.0091519083599</v>
      </c>
      <c r="E350" s="3">
        <v>8.48</v>
      </c>
      <c r="G350" s="3" t="s">
        <v>313</v>
      </c>
      <c r="H350" s="4">
        <v>6474.8443360000001</v>
      </c>
      <c r="I350" s="3">
        <v>32.831541218637895</v>
      </c>
      <c r="Q350" s="3">
        <v>177</v>
      </c>
      <c r="R350" s="4">
        <v>7988.4916931196003</v>
      </c>
      <c r="S350" s="4">
        <v>8193.0316931195994</v>
      </c>
      <c r="T350" s="4">
        <v>8088.28829056834</v>
      </c>
      <c r="U350" s="10">
        <v>20.668415949252726</v>
      </c>
      <c r="V350" s="10">
        <v>2.7985337269847346</v>
      </c>
      <c r="W350" s="10">
        <v>20.666990550000001</v>
      </c>
      <c r="X350" s="10">
        <f t="shared" si="6"/>
        <v>1.4253992527244463E-3</v>
      </c>
      <c r="Y350" s="10">
        <v>8.4001769839999998</v>
      </c>
    </row>
    <row r="351" spans="1:25">
      <c r="A351" s="3">
        <v>174</v>
      </c>
      <c r="B351" s="4">
        <v>4511.1788322437797</v>
      </c>
      <c r="C351" s="4">
        <v>4799.3488322437797</v>
      </c>
      <c r="D351" s="4">
        <v>4667.3595828946</v>
      </c>
      <c r="E351" s="3">
        <v>8.66</v>
      </c>
      <c r="G351" s="3" t="s">
        <v>313</v>
      </c>
      <c r="H351" s="4">
        <v>6474.8443360000001</v>
      </c>
      <c r="I351" s="3">
        <v>31.332164767747841</v>
      </c>
      <c r="Q351" s="3">
        <v>177.5</v>
      </c>
      <c r="R351" s="4">
        <v>7999.7323721705097</v>
      </c>
      <c r="S351" s="4">
        <v>8205.5323721705099</v>
      </c>
      <c r="T351" s="4">
        <v>8099.6276536057003</v>
      </c>
      <c r="U351" s="10">
        <v>17.716695054375009</v>
      </c>
      <c r="V351" s="10">
        <v>1.8871453394947426</v>
      </c>
      <c r="W351" s="10">
        <v>17.54466369</v>
      </c>
      <c r="X351" s="10">
        <f t="shared" si="6"/>
        <v>0.17203136437500888</v>
      </c>
      <c r="Y351" s="10">
        <v>10.32747387</v>
      </c>
    </row>
    <row r="352" spans="1:25">
      <c r="A352" s="3">
        <v>174.5</v>
      </c>
      <c r="B352" s="4">
        <v>4516.3700315783699</v>
      </c>
      <c r="C352" s="4">
        <v>4802.0300315783697</v>
      </c>
      <c r="D352" s="4">
        <v>4670.8841016482202</v>
      </c>
      <c r="E352" s="3">
        <v>9.5399999999999991</v>
      </c>
      <c r="G352" s="3" t="s">
        <v>314</v>
      </c>
      <c r="H352" s="4">
        <v>6503.2751870000002</v>
      </c>
      <c r="I352" s="3">
        <v>34.403763550828444</v>
      </c>
      <c r="Q352" s="3">
        <v>178</v>
      </c>
      <c r="R352" s="4">
        <v>8011.3458750627497</v>
      </c>
      <c r="S352" s="4">
        <v>8218.3058750627606</v>
      </c>
      <c r="T352" s="4">
        <v>8111.0153691567102</v>
      </c>
      <c r="U352" s="10">
        <v>16.609161292316244</v>
      </c>
      <c r="V352" s="10">
        <v>1.7869558482212555</v>
      </c>
      <c r="W352" s="10">
        <v>16.712185250000001</v>
      </c>
      <c r="X352" s="10">
        <f t="shared" si="6"/>
        <v>-0.10302395768375661</v>
      </c>
      <c r="Y352" s="10">
        <v>10.12769984</v>
      </c>
    </row>
    <row r="353" spans="1:25">
      <c r="A353" s="3">
        <v>175</v>
      </c>
      <c r="B353" s="4">
        <v>4521.8334497742499</v>
      </c>
      <c r="C353" s="4">
        <v>4804.7834497742497</v>
      </c>
      <c r="D353" s="4">
        <v>4674.5910196437899</v>
      </c>
      <c r="E353" s="3">
        <v>8.02</v>
      </c>
      <c r="G353" s="3" t="s">
        <v>314</v>
      </c>
      <c r="H353" s="4">
        <v>6503.2751870000002</v>
      </c>
      <c r="I353" s="3">
        <v>34.9952666456294</v>
      </c>
      <c r="Q353" s="3">
        <v>178.5</v>
      </c>
      <c r="R353" s="4">
        <v>8022.6604480188898</v>
      </c>
      <c r="S353" s="4">
        <v>8230.8204480188906</v>
      </c>
      <c r="T353" s="4">
        <v>8122.4753617463102</v>
      </c>
      <c r="U353" s="10">
        <v>19.89648721716555</v>
      </c>
      <c r="V353" s="10">
        <v>2.5946614995816151</v>
      </c>
      <c r="W353" s="10">
        <v>19.95602014</v>
      </c>
      <c r="X353" s="10">
        <f t="shared" si="6"/>
        <v>-5.9532922834449664E-2</v>
      </c>
      <c r="Y353" s="11">
        <v>8.5250702030000003</v>
      </c>
    </row>
    <row r="354" spans="1:25">
      <c r="A354" s="3">
        <v>175.5</v>
      </c>
      <c r="B354" s="4">
        <v>4527.5325388911397</v>
      </c>
      <c r="C354" s="4">
        <v>4807.7925388911399</v>
      </c>
      <c r="D354" s="4">
        <v>4678.4886170479804</v>
      </c>
      <c r="E354" s="3">
        <v>7.8</v>
      </c>
      <c r="G354" s="3" t="s">
        <v>315</v>
      </c>
      <c r="H354" s="4">
        <v>6531.2928849999998</v>
      </c>
      <c r="I354" s="3">
        <v>32.605985037406512</v>
      </c>
      <c r="Q354" s="3">
        <v>179</v>
      </c>
      <c r="R354" s="4">
        <v>8033.6951718537102</v>
      </c>
      <c r="S354" s="4">
        <v>8243.3551718537092</v>
      </c>
      <c r="T354" s="4">
        <v>8134.0321646857801</v>
      </c>
      <c r="U354" s="10">
        <v>19.892449222684949</v>
      </c>
      <c r="V354" s="10">
        <v>2.3199497754933431</v>
      </c>
      <c r="W354" s="10">
        <v>20.29185455</v>
      </c>
      <c r="X354" s="10">
        <f t="shared" si="6"/>
        <v>-0.3994053273150513</v>
      </c>
      <c r="Y354" s="11">
        <v>9.1496217079999997</v>
      </c>
    </row>
    <row r="355" spans="1:25">
      <c r="A355" s="3">
        <v>176</v>
      </c>
      <c r="B355" s="4">
        <v>4533.4866807632698</v>
      </c>
      <c r="C355" s="4">
        <v>4810.8866807632703</v>
      </c>
      <c r="D355" s="4">
        <v>4682.5851801145</v>
      </c>
      <c r="E355" s="3">
        <v>8.08</v>
      </c>
      <c r="G355" s="3" t="s">
        <v>315</v>
      </c>
      <c r="H355" s="4">
        <v>6531.2928849999998</v>
      </c>
      <c r="I355" s="3">
        <v>32.661915091416077</v>
      </c>
      <c r="Q355" s="3">
        <v>179.5</v>
      </c>
      <c r="R355" s="4">
        <v>8044.7694711554996</v>
      </c>
      <c r="S355" s="4">
        <v>8256.3194711555007</v>
      </c>
      <c r="T355" s="4">
        <v>8145.7097993597899</v>
      </c>
      <c r="U355" s="10">
        <v>20.657923750482908</v>
      </c>
      <c r="V355" s="10">
        <v>2.6018827675765954</v>
      </c>
      <c r="W355" s="10">
        <v>20.146445589999999</v>
      </c>
      <c r="X355" s="10">
        <f t="shared" si="6"/>
        <v>0.51147816048290906</v>
      </c>
      <c r="Y355" s="11">
        <v>8.8326913789999999</v>
      </c>
    </row>
    <row r="356" spans="1:25">
      <c r="A356" s="3">
        <v>176.5</v>
      </c>
      <c r="B356" s="4">
        <v>4539.7222567887402</v>
      </c>
      <c r="C356" s="4">
        <v>4814.0922567887401</v>
      </c>
      <c r="D356" s="4">
        <v>4686.8890439310098</v>
      </c>
      <c r="E356" s="3">
        <v>11.56</v>
      </c>
      <c r="G356" s="3" t="s">
        <v>316</v>
      </c>
      <c r="H356" s="4">
        <v>6558.9335350000001</v>
      </c>
      <c r="I356" s="3">
        <v>34.480303749406872</v>
      </c>
      <c r="Q356" s="3">
        <v>180</v>
      </c>
      <c r="R356" s="4">
        <v>8056.0630389850503</v>
      </c>
      <c r="S356" s="4">
        <v>8269.7730389850494</v>
      </c>
      <c r="T356" s="4">
        <v>8157.5326478151201</v>
      </c>
      <c r="U356" s="10">
        <v>20.321379495308147</v>
      </c>
      <c r="V356" s="10">
        <v>2.6690047264300407</v>
      </c>
      <c r="W356" s="10">
        <v>20.26108163</v>
      </c>
      <c r="X356" s="10">
        <f t="shared" si="6"/>
        <v>6.029786530814718E-2</v>
      </c>
      <c r="Y356" s="11">
        <v>8.5092862230000001</v>
      </c>
    </row>
    <row r="357" spans="1:25">
      <c r="A357" s="3">
        <v>177</v>
      </c>
      <c r="B357" s="4">
        <v>4546.2072455436601</v>
      </c>
      <c r="C357" s="4">
        <v>4817.3972455436697</v>
      </c>
      <c r="D357" s="4">
        <v>4691.40848498182</v>
      </c>
      <c r="E357" s="3">
        <v>9.14</v>
      </c>
      <c r="G357" s="3" t="s">
        <v>316</v>
      </c>
      <c r="H357" s="4">
        <v>6558.9335350000001</v>
      </c>
      <c r="I357" s="3">
        <v>36.947040498442412</v>
      </c>
      <c r="Q357" s="3">
        <v>180.5</v>
      </c>
      <c r="R357" s="4">
        <v>8067.6057656347502</v>
      </c>
      <c r="S357" s="4">
        <v>8283.6057656347493</v>
      </c>
      <c r="T357" s="4">
        <v>8169.5247283679801</v>
      </c>
      <c r="U357" s="10">
        <v>17.07370903</v>
      </c>
      <c r="V357" s="10">
        <v>1.8370229</v>
      </c>
      <c r="W357" s="10">
        <v>17.038440520000002</v>
      </c>
      <c r="X357" s="10">
        <f t="shared" si="6"/>
        <v>3.5268509999998088E-2</v>
      </c>
      <c r="Y357" s="10">
        <v>10.719929309999999</v>
      </c>
    </row>
    <row r="358" spans="1:25">
      <c r="A358" s="3">
        <v>177.5</v>
      </c>
      <c r="B358" s="4">
        <v>4552.9386801084001</v>
      </c>
      <c r="C358" s="4">
        <v>4820.8786801083997</v>
      </c>
      <c r="D358" s="4">
        <v>4696.1518082796401</v>
      </c>
      <c r="E358" s="3">
        <v>12.32</v>
      </c>
      <c r="G358" s="3" t="s">
        <v>317</v>
      </c>
      <c r="H358" s="4">
        <v>6586.2329540000001</v>
      </c>
      <c r="I358" s="3">
        <v>35.679818336644985</v>
      </c>
      <c r="Q358" s="3">
        <v>181</v>
      </c>
      <c r="R358" s="4">
        <v>8079.2176737139898</v>
      </c>
      <c r="S358" s="4">
        <v>8297.5476737139907</v>
      </c>
      <c r="T358" s="4">
        <v>8181.7103508211403</v>
      </c>
      <c r="U358" s="10">
        <v>16.24910002</v>
      </c>
      <c r="V358" s="10">
        <v>1.7625546670000001</v>
      </c>
      <c r="W358" s="10">
        <v>15.7165578</v>
      </c>
      <c r="X358" s="10">
        <f t="shared" si="6"/>
        <v>0.53254221999999984</v>
      </c>
      <c r="Y358" s="10">
        <v>10.386522729999999</v>
      </c>
    </row>
    <row r="359" spans="1:25">
      <c r="A359" s="3">
        <v>178</v>
      </c>
      <c r="B359" s="4">
        <v>4559.8789388880004</v>
      </c>
      <c r="C359" s="4">
        <v>4824.5289388880001</v>
      </c>
      <c r="D359" s="4">
        <v>4701.12730205968</v>
      </c>
      <c r="E359" s="3">
        <v>8.1</v>
      </c>
      <c r="G359" s="3" t="s">
        <v>317</v>
      </c>
      <c r="H359" s="4">
        <v>6586.2329540000001</v>
      </c>
      <c r="I359" s="3">
        <v>32.791935032203966</v>
      </c>
      <c r="Q359" s="3">
        <v>181.5</v>
      </c>
      <c r="R359" s="4">
        <v>8090.8688609169103</v>
      </c>
      <c r="S359" s="4">
        <v>8311.6588609169103</v>
      </c>
      <c r="T359" s="4">
        <v>8194.1137548026109</v>
      </c>
      <c r="U359" s="10">
        <v>17.268740409999999</v>
      </c>
      <c r="V359" s="10">
        <v>2.162665584</v>
      </c>
      <c r="W359" s="10">
        <v>17.78254755</v>
      </c>
      <c r="X359" s="10">
        <f t="shared" si="6"/>
        <v>-0.51380714000000083</v>
      </c>
      <c r="Y359" s="10">
        <v>8.8242311630000003</v>
      </c>
    </row>
    <row r="360" spans="1:25">
      <c r="A360" s="3">
        <v>178.5</v>
      </c>
      <c r="B360" s="4">
        <v>4567.0336671298501</v>
      </c>
      <c r="C360" s="4">
        <v>4828.3536671298498</v>
      </c>
      <c r="D360" s="4">
        <v>4706.3432888940897</v>
      </c>
      <c r="E360" s="3">
        <v>9.25</v>
      </c>
      <c r="G360" s="3" t="s">
        <v>318</v>
      </c>
      <c r="H360" s="4">
        <v>6613.2273100000002</v>
      </c>
      <c r="I360" s="3">
        <v>32.293368180333431</v>
      </c>
      <c r="Q360" s="3">
        <v>182</v>
      </c>
      <c r="R360" s="4">
        <v>8102.6594510241903</v>
      </c>
      <c r="S360" s="4">
        <v>8326.0394510241895</v>
      </c>
      <c r="T360" s="4">
        <v>8206.7591586143499</v>
      </c>
      <c r="U360" s="10">
        <v>19.95531201</v>
      </c>
      <c r="V360" s="10">
        <v>2.5401106709999999</v>
      </c>
      <c r="W360" s="10">
        <v>20.02963716</v>
      </c>
      <c r="X360" s="10">
        <f t="shared" si="6"/>
        <v>-7.4325149999999951E-2</v>
      </c>
      <c r="Y360" s="10">
        <v>8.8263889590000009</v>
      </c>
    </row>
    <row r="361" spans="1:25">
      <c r="A361" s="3">
        <v>179</v>
      </c>
      <c r="B361" s="4">
        <v>4574.3683143855396</v>
      </c>
      <c r="C361" s="4">
        <v>4832.3583143855403</v>
      </c>
      <c r="D361" s="4">
        <v>4711.8080422763196</v>
      </c>
      <c r="E361" s="3">
        <v>10.7</v>
      </c>
      <c r="G361" s="3" t="s">
        <v>318</v>
      </c>
      <c r="H361" s="4">
        <v>6613.2273100000002</v>
      </c>
      <c r="I361" s="3">
        <v>31.245283018868022</v>
      </c>
      <c r="Q361" s="3">
        <v>182.5</v>
      </c>
      <c r="R361" s="4">
        <v>8114.7295530450901</v>
      </c>
      <c r="S361" s="4">
        <v>8340.7695530450892</v>
      </c>
      <c r="T361" s="4">
        <v>8219.6707955983693</v>
      </c>
      <c r="U361" s="10">
        <v>14.504764140000001</v>
      </c>
      <c r="V361" s="10">
        <v>1.4513497909999999</v>
      </c>
      <c r="W361" s="10">
        <v>13.931651540000001</v>
      </c>
      <c r="X361" s="10">
        <f t="shared" si="6"/>
        <v>0.57311259999999997</v>
      </c>
      <c r="Y361" s="10">
        <v>10.981275979999999</v>
      </c>
    </row>
    <row r="362" spans="1:25">
      <c r="A362" s="3">
        <v>179.5</v>
      </c>
      <c r="B362" s="4">
        <v>4581.8373189971699</v>
      </c>
      <c r="C362" s="4">
        <v>4836.63731899717</v>
      </c>
      <c r="D362" s="4">
        <v>4717.5298696967802</v>
      </c>
      <c r="E362" s="3">
        <v>17.05</v>
      </c>
      <c r="G362" s="3" t="s">
        <v>319</v>
      </c>
      <c r="H362" s="4">
        <v>6639.9522900000002</v>
      </c>
      <c r="I362" s="3">
        <v>33.114754098360677</v>
      </c>
      <c r="Q362" s="3">
        <v>183</v>
      </c>
      <c r="R362" s="4">
        <v>8127.1092279370396</v>
      </c>
      <c r="S362" s="4">
        <v>8355.8092279370394</v>
      </c>
      <c r="T362" s="4">
        <v>8232.8729207591605</v>
      </c>
      <c r="U362" s="10">
        <v>17.542676839999999</v>
      </c>
      <c r="V362" s="10">
        <v>2.0438960009999998</v>
      </c>
      <c r="W362" s="10">
        <v>17.56532704</v>
      </c>
      <c r="X362" s="10">
        <f t="shared" si="6"/>
        <v>-2.2650200000001064E-2</v>
      </c>
      <c r="Y362" s="10">
        <v>9.7193213459999992</v>
      </c>
    </row>
    <row r="363" spans="1:25">
      <c r="A363" s="3">
        <v>180</v>
      </c>
      <c r="B363" s="4">
        <v>4589.3745966409997</v>
      </c>
      <c r="C363" s="4">
        <v>4841.3245966410004</v>
      </c>
      <c r="D363" s="4">
        <v>4723.5170803924002</v>
      </c>
      <c r="E363" s="3">
        <v>14.7</v>
      </c>
      <c r="G363" s="3" t="s">
        <v>319</v>
      </c>
      <c r="H363" s="4">
        <v>6639.9522900000002</v>
      </c>
      <c r="I363" s="3">
        <v>33.013780707010397</v>
      </c>
      <c r="Q363" s="3">
        <v>183.5</v>
      </c>
      <c r="R363" s="4">
        <v>8139.7884620364803</v>
      </c>
      <c r="S363" s="4">
        <v>8371.1284620364804</v>
      </c>
      <c r="T363" s="4">
        <v>8246.3896508602993</v>
      </c>
      <c r="U363" s="10">
        <v>17.173138250000001</v>
      </c>
      <c r="V363" s="10">
        <v>1.917672316</v>
      </c>
      <c r="W363" s="10">
        <v>16.958695250000002</v>
      </c>
      <c r="X363" s="10">
        <f t="shared" si="6"/>
        <v>0.21444299999999927</v>
      </c>
      <c r="Y363" s="10">
        <v>10.1911623</v>
      </c>
    </row>
    <row r="364" spans="1:25">
      <c r="A364" s="3">
        <v>180.5</v>
      </c>
      <c r="B364" s="4">
        <v>4596.9929124496603</v>
      </c>
      <c r="C364" s="4">
        <v>4846.3929124496599</v>
      </c>
      <c r="D364" s="4">
        <v>4729.7779692855802</v>
      </c>
      <c r="E364" s="3">
        <v>14.45</v>
      </c>
      <c r="G364" s="3" t="s">
        <v>320</v>
      </c>
      <c r="H364" s="4">
        <v>6666.4435219999996</v>
      </c>
      <c r="I364" s="3">
        <v>36.19307832422588</v>
      </c>
      <c r="Q364" s="3">
        <v>184</v>
      </c>
      <c r="R364" s="4">
        <v>8152.8571461681004</v>
      </c>
      <c r="S364" s="4">
        <v>8386.7571461681</v>
      </c>
      <c r="T364" s="4">
        <v>8260.2453630189793</v>
      </c>
      <c r="U364" s="10">
        <v>17.819899840000001</v>
      </c>
      <c r="V364" s="10">
        <v>2.0237761490000001</v>
      </c>
      <c r="W364" s="10">
        <v>17.854719060000001</v>
      </c>
      <c r="X364" s="10">
        <f t="shared" si="6"/>
        <v>-3.4819219999999262E-2</v>
      </c>
      <c r="Y364" s="10">
        <v>9.915927387</v>
      </c>
    </row>
    <row r="365" spans="1:25">
      <c r="A365" s="3">
        <v>181</v>
      </c>
      <c r="B365" s="4">
        <v>4604.5310942684901</v>
      </c>
      <c r="C365" s="4">
        <v>4852.4610942684903</v>
      </c>
      <c r="D365" s="4">
        <v>4736.3208178413797</v>
      </c>
      <c r="E365" s="3">
        <v>18.5</v>
      </c>
      <c r="G365" s="3" t="s">
        <v>320</v>
      </c>
      <c r="H365" s="4">
        <v>6666.4435219999996</v>
      </c>
      <c r="I365" s="3">
        <v>35.262994086523605</v>
      </c>
      <c r="Q365" s="3">
        <v>184.5</v>
      </c>
      <c r="R365" s="4">
        <v>8166.3550593381196</v>
      </c>
      <c r="S365" s="4">
        <v>8402.7050593381191</v>
      </c>
      <c r="T365" s="4">
        <v>8274.4641888683109</v>
      </c>
      <c r="U365" s="10">
        <v>18.10009251</v>
      </c>
      <c r="V365" s="10">
        <v>2.088207916</v>
      </c>
      <c r="W365" s="10">
        <v>18.03504216</v>
      </c>
      <c r="X365" s="10">
        <f t="shared" si="6"/>
        <v>6.5050349999999924E-2</v>
      </c>
      <c r="Y365" s="10">
        <v>9.6889045599999992</v>
      </c>
    </row>
    <row r="366" spans="1:25">
      <c r="A366" s="3">
        <v>181.5</v>
      </c>
      <c r="B366" s="4">
        <v>4612.1978776966298</v>
      </c>
      <c r="C366" s="4">
        <v>4859.20787769663</v>
      </c>
      <c r="D366" s="4">
        <v>4743.1539600164797</v>
      </c>
      <c r="E366" s="3">
        <v>13.95</v>
      </c>
      <c r="G366" s="3" t="s">
        <v>321</v>
      </c>
      <c r="H366" s="4">
        <v>6692.7371949999997</v>
      </c>
      <c r="I366" s="3">
        <v>31.764705882352757</v>
      </c>
      <c r="Q366" s="3">
        <v>185</v>
      </c>
      <c r="R366" s="4">
        <v>8180.3518559252398</v>
      </c>
      <c r="S366" s="4">
        <v>8418.9818559252399</v>
      </c>
      <c r="T366" s="4">
        <v>8289.0703843348801</v>
      </c>
      <c r="U366" s="10">
        <v>17.769689899999999</v>
      </c>
      <c r="V366" s="10">
        <v>2.091642212</v>
      </c>
      <c r="W366" s="10">
        <v>17.68203952</v>
      </c>
      <c r="X366" s="10">
        <f t="shared" si="6"/>
        <v>8.7650379999999473E-2</v>
      </c>
      <c r="Y366" s="10">
        <v>9.6538936179999997</v>
      </c>
    </row>
    <row r="367" spans="1:25">
      <c r="A367" s="3">
        <v>182</v>
      </c>
      <c r="B367" s="4">
        <v>4620.1627636931198</v>
      </c>
      <c r="C367" s="4">
        <v>4866.7427636931197</v>
      </c>
      <c r="D367" s="4">
        <v>4750.2856515130197</v>
      </c>
      <c r="E367" s="3">
        <v>15.5</v>
      </c>
      <c r="G367" s="3" t="s">
        <v>321</v>
      </c>
      <c r="H367" s="4">
        <v>6692.7371949999997</v>
      </c>
      <c r="I367" s="3">
        <v>31.331903740767373</v>
      </c>
      <c r="Q367" s="3">
        <v>185.5</v>
      </c>
      <c r="R367" s="4">
        <v>8194.8770553323302</v>
      </c>
      <c r="S367" s="4">
        <v>8435.5670553323307</v>
      </c>
      <c r="T367" s="4">
        <v>8304.0881570340698</v>
      </c>
      <c r="U367" s="10">
        <v>18.088544339999999</v>
      </c>
      <c r="V367" s="10">
        <v>2.1656261469999998</v>
      </c>
      <c r="W367" s="10">
        <v>18.013894260000001</v>
      </c>
      <c r="X367" s="10">
        <f t="shared" si="6"/>
        <v>7.4650079999997843E-2</v>
      </c>
      <c r="Y367" s="10">
        <v>10.121307249999999</v>
      </c>
    </row>
    <row r="368" spans="1:25">
      <c r="A368" s="3">
        <v>182.5</v>
      </c>
      <c r="B368" s="4">
        <v>4628.5467384857402</v>
      </c>
      <c r="C368" s="4">
        <v>4874.5567384857404</v>
      </c>
      <c r="D368" s="4">
        <v>4757.7242250109002</v>
      </c>
      <c r="E368" s="3">
        <v>12.35</v>
      </c>
      <c r="G368" s="3" t="s">
        <v>322</v>
      </c>
      <c r="H368" s="4">
        <v>6718.8693050000002</v>
      </c>
      <c r="I368" s="3">
        <v>31.329542377470588</v>
      </c>
      <c r="Q368" s="3">
        <v>186</v>
      </c>
      <c r="R368" s="4">
        <v>8209.9400331279503</v>
      </c>
      <c r="S368" s="4">
        <v>8452.4300331279501</v>
      </c>
      <c r="T368" s="4">
        <v>8319.54176082505</v>
      </c>
      <c r="U368" s="10">
        <v>18.755025209999999</v>
      </c>
      <c r="V368" s="10">
        <v>2.4593784159999998</v>
      </c>
      <c r="W368" s="10">
        <v>19.023181579999999</v>
      </c>
      <c r="X368" s="10">
        <f t="shared" si="6"/>
        <v>-0.26815636999999981</v>
      </c>
      <c r="Y368" s="10">
        <v>8.7296630119999996</v>
      </c>
    </row>
    <row r="369" spans="1:25">
      <c r="A369" s="3">
        <v>183</v>
      </c>
      <c r="B369" s="4">
        <v>4638.4691791321102</v>
      </c>
      <c r="C369" s="4">
        <v>4884.1891791321104</v>
      </c>
      <c r="D369" s="4">
        <v>4765.4779776781997</v>
      </c>
      <c r="E369" s="3">
        <v>11.8</v>
      </c>
      <c r="G369" s="3" t="s">
        <v>322</v>
      </c>
      <c r="H369" s="4">
        <v>6718.8693050000002</v>
      </c>
      <c r="I369" s="3">
        <v>27.656178750569879</v>
      </c>
      <c r="Q369" s="3">
        <v>186.5</v>
      </c>
      <c r="R369" s="4">
        <v>8225.54001277116</v>
      </c>
      <c r="S369" s="4">
        <v>8469.5700127711607</v>
      </c>
      <c r="T369" s="4">
        <v>8335.4554119633995</v>
      </c>
      <c r="U369" s="10">
        <v>16.867608579999999</v>
      </c>
      <c r="V369" s="10">
        <v>1.9547570620000001</v>
      </c>
      <c r="W369" s="10">
        <v>16.822147959999999</v>
      </c>
      <c r="X369" s="10">
        <f t="shared" ref="X369:X413" si="7">U369-W369</f>
        <v>4.5460620000000063E-2</v>
      </c>
      <c r="Y369" s="10">
        <v>9.9039850789999999</v>
      </c>
    </row>
    <row r="370" spans="1:25">
      <c r="A370" s="3">
        <v>183.5</v>
      </c>
      <c r="B370" s="4">
        <v>4648.4424928347298</v>
      </c>
      <c r="C370" s="4">
        <v>4894.0924928347304</v>
      </c>
      <c r="D370" s="4">
        <v>4773.5551910334698</v>
      </c>
      <c r="E370" s="3">
        <v>8.6833299999999998</v>
      </c>
      <c r="G370" s="3" t="s">
        <v>323</v>
      </c>
      <c r="H370" s="4">
        <v>6744.8756080000003</v>
      </c>
      <c r="I370" s="3">
        <v>27.182044887780577</v>
      </c>
      <c r="Q370" s="3">
        <v>187</v>
      </c>
      <c r="R370" s="4">
        <v>8241.7160570621309</v>
      </c>
      <c r="S370" s="4">
        <v>8486.9860570621295</v>
      </c>
      <c r="T370" s="4">
        <v>8351.8533305917008</v>
      </c>
      <c r="U370" s="10">
        <v>14.578031340000001</v>
      </c>
      <c r="V370" s="10">
        <v>1.3372618570000001</v>
      </c>
      <c r="W370" s="10">
        <v>13.8446491</v>
      </c>
      <c r="X370" s="10">
        <f t="shared" si="7"/>
        <v>0.73338224000000096</v>
      </c>
      <c r="Y370" s="10">
        <v>11.818330769999999</v>
      </c>
    </row>
    <row r="371" spans="1:25">
      <c r="A371" s="3">
        <v>184</v>
      </c>
      <c r="B371" s="4">
        <v>4657.9786050479597</v>
      </c>
      <c r="C371" s="4">
        <v>4902.9186050479602</v>
      </c>
      <c r="D371" s="4">
        <v>4781.9641677058498</v>
      </c>
      <c r="E371" s="3">
        <v>6.3666700000000001</v>
      </c>
      <c r="G371" s="3" t="s">
        <v>323</v>
      </c>
      <c r="H371" s="4">
        <v>6744.8756080000003</v>
      </c>
      <c r="I371" s="3">
        <v>26.627364283959636</v>
      </c>
      <c r="Q371" s="3">
        <v>187.5</v>
      </c>
      <c r="R371" s="4">
        <v>8258.4870584844302</v>
      </c>
      <c r="S371" s="4">
        <v>8504.6770584844307</v>
      </c>
      <c r="T371" s="4">
        <v>8368.7597572512004</v>
      </c>
      <c r="U371" s="10">
        <v>12.849487079999999</v>
      </c>
      <c r="V371" s="10">
        <v>1.242335934</v>
      </c>
      <c r="W371" s="10">
        <v>13.167859549999999</v>
      </c>
      <c r="X371" s="10">
        <f t="shared" si="7"/>
        <v>-0.31837246999999991</v>
      </c>
      <c r="Y371" s="10">
        <v>11.41884838</v>
      </c>
    </row>
    <row r="372" spans="1:25">
      <c r="A372" s="3">
        <v>184.5</v>
      </c>
      <c r="B372" s="4">
        <v>4666.2540821940302</v>
      </c>
      <c r="C372" s="4">
        <v>4910.2740821940297</v>
      </c>
      <c r="D372" s="4">
        <v>4790.7132295209904</v>
      </c>
      <c r="E372" s="3">
        <v>9.4</v>
      </c>
      <c r="G372" s="3" t="s">
        <v>324</v>
      </c>
      <c r="H372" s="4">
        <v>6770.7922019999996</v>
      </c>
      <c r="I372" s="3">
        <v>27.626530239357052</v>
      </c>
      <c r="Q372" s="3">
        <v>188</v>
      </c>
      <c r="R372" s="4">
        <v>8275.9041952155403</v>
      </c>
      <c r="S372" s="4">
        <v>8522.6941952155394</v>
      </c>
      <c r="T372" s="4">
        <v>8386.1988962821706</v>
      </c>
      <c r="U372" s="10">
        <v>13.59264613</v>
      </c>
      <c r="V372" s="10">
        <v>1.3266313709999999</v>
      </c>
      <c r="W372" s="10">
        <v>12.594146339668011</v>
      </c>
      <c r="X372" s="10">
        <f t="shared" si="7"/>
        <v>0.99849979033198899</v>
      </c>
      <c r="Y372" s="10">
        <v>10.473379277268068</v>
      </c>
    </row>
    <row r="373" spans="1:25">
      <c r="A373" s="3">
        <v>185</v>
      </c>
      <c r="B373" s="4">
        <v>4672.82715316341</v>
      </c>
      <c r="C373" s="4">
        <v>4916.9371531634097</v>
      </c>
      <c r="D373" s="4">
        <v>4799.8106556790899</v>
      </c>
      <c r="E373" s="3">
        <v>10.1</v>
      </c>
      <c r="G373" s="3" t="s">
        <v>324</v>
      </c>
      <c r="H373" s="4">
        <v>6770.7922019999996</v>
      </c>
      <c r="I373" s="3">
        <v>30.546623794212238</v>
      </c>
      <c r="Q373" s="3">
        <v>188.5</v>
      </c>
      <c r="R373" s="4">
        <v>8293.9911216350101</v>
      </c>
      <c r="S373" s="4">
        <v>8541.0211216350108</v>
      </c>
      <c r="T373" s="4">
        <v>8404.1949665125703</v>
      </c>
      <c r="U373" s="10">
        <v>12.52361868</v>
      </c>
      <c r="V373" s="10">
        <v>1.2230505739999999</v>
      </c>
      <c r="W373" s="10">
        <v>13.175809471160443</v>
      </c>
      <c r="X373" s="10">
        <f t="shared" si="7"/>
        <v>-0.65219079116044298</v>
      </c>
      <c r="Y373" s="11">
        <v>10.858587058151073</v>
      </c>
    </row>
    <row r="374" spans="1:25">
      <c r="A374" s="3">
        <v>185.5</v>
      </c>
      <c r="B374" s="4">
        <v>4678.3434766677601</v>
      </c>
      <c r="C374" s="4">
        <v>4925.50347666776</v>
      </c>
      <c r="D374" s="4">
        <v>4809.2647208427798</v>
      </c>
      <c r="E374" s="3">
        <v>11.7</v>
      </c>
      <c r="G374" s="3" t="s">
        <v>325</v>
      </c>
      <c r="H374" s="4">
        <v>6796.6549199999999</v>
      </c>
      <c r="I374" s="3">
        <v>31.54616240266958</v>
      </c>
      <c r="Q374" s="3">
        <v>189</v>
      </c>
      <c r="R374" s="4">
        <v>8312.7700915496098</v>
      </c>
      <c r="S374" s="4">
        <v>8559.6700915496094</v>
      </c>
      <c r="T374" s="4">
        <v>8422.7722212627305</v>
      </c>
      <c r="U374" s="10">
        <v>11.59289538</v>
      </c>
      <c r="V374" s="10">
        <v>1.1328294299999999</v>
      </c>
      <c r="W374" s="10">
        <v>12.342217207784866</v>
      </c>
      <c r="X374" s="10">
        <f t="shared" si="7"/>
        <v>-0.74932182778486656</v>
      </c>
      <c r="Y374" s="11">
        <v>10.281808195394298</v>
      </c>
    </row>
    <row r="375" spans="1:25">
      <c r="A375" s="3">
        <v>186</v>
      </c>
      <c r="B375" s="4">
        <v>4678.7171164870897</v>
      </c>
      <c r="C375" s="4">
        <v>4936.5671164870901</v>
      </c>
      <c r="D375" s="4">
        <v>4819.0837981719496</v>
      </c>
      <c r="E375" s="3">
        <v>7.8</v>
      </c>
      <c r="G375" s="3" t="s">
        <v>325</v>
      </c>
      <c r="H375" s="4">
        <v>6796.6549199999999</v>
      </c>
      <c r="I375" s="3">
        <v>33.646904397287031</v>
      </c>
      <c r="Q375" s="3">
        <v>189.5</v>
      </c>
      <c r="R375" s="4">
        <v>8332.2801443134595</v>
      </c>
      <c r="S375" s="4">
        <v>8578.6701443134698</v>
      </c>
      <c r="T375" s="4">
        <v>8441.9548804992592</v>
      </c>
      <c r="U375" s="10">
        <v>12.692223329999999</v>
      </c>
      <c r="V375" s="10">
        <v>1.392286312</v>
      </c>
      <c r="W375" s="10">
        <v>13.146034868516931</v>
      </c>
      <c r="X375" s="10">
        <f t="shared" si="7"/>
        <v>-0.45381153851693234</v>
      </c>
      <c r="Y375" s="11">
        <v>10.731996763813481</v>
      </c>
    </row>
    <row r="376" spans="1:25">
      <c r="A376" s="3">
        <v>186.5</v>
      </c>
      <c r="B376" s="4">
        <v>4684.8892893176399</v>
      </c>
      <c r="C376" s="4">
        <v>4947.2892893176404</v>
      </c>
      <c r="D376" s="4">
        <v>4829.2761321718799</v>
      </c>
      <c r="E376" s="3">
        <v>16.899999999999999</v>
      </c>
      <c r="G376" s="3" t="s">
        <v>326</v>
      </c>
      <c r="H376" s="4">
        <v>6822.4996650000003</v>
      </c>
      <c r="I376" s="3">
        <v>36.068294996442773</v>
      </c>
      <c r="Q376" s="3">
        <v>190</v>
      </c>
      <c r="R376" s="4">
        <v>8352.5435012506696</v>
      </c>
      <c r="S376" s="4">
        <v>8598.0035012506705</v>
      </c>
      <c r="T376" s="4">
        <v>8461.7584696886006</v>
      </c>
      <c r="U376" s="10">
        <v>12.24253493</v>
      </c>
      <c r="V376" s="10">
        <v>1.3424848439999999</v>
      </c>
      <c r="W376" s="10">
        <v>12.745718859653252</v>
      </c>
      <c r="X376" s="10">
        <f t="shared" si="7"/>
        <v>-0.50318392965325209</v>
      </c>
      <c r="Y376" s="11">
        <v>9.5692507328090439</v>
      </c>
    </row>
    <row r="377" spans="1:25">
      <c r="A377" s="3">
        <v>187</v>
      </c>
      <c r="B377" s="4">
        <v>4693.7000584386897</v>
      </c>
      <c r="C377" s="4">
        <v>4958.0700584386896</v>
      </c>
      <c r="D377" s="4">
        <v>4839.8500336235802</v>
      </c>
      <c r="E377" s="3">
        <v>19.8</v>
      </c>
      <c r="G377" s="3" t="s">
        <v>326</v>
      </c>
      <c r="H377" s="4">
        <v>6822.4996650000003</v>
      </c>
      <c r="I377" s="3">
        <v>36.244426960398528</v>
      </c>
      <c r="Q377" s="3">
        <v>190.5</v>
      </c>
      <c r="R377" s="4">
        <v>8373.5481611098294</v>
      </c>
      <c r="S377" s="4">
        <v>8617.6481611098297</v>
      </c>
      <c r="T377" s="4">
        <v>8482.1509893075508</v>
      </c>
      <c r="U377" s="10">
        <v>12.09164627</v>
      </c>
      <c r="V377" s="10">
        <v>1.508650533</v>
      </c>
      <c r="W377" s="10">
        <v>12.049630690808485</v>
      </c>
      <c r="X377" s="10">
        <f t="shared" si="7"/>
        <v>4.2015579191515329E-2</v>
      </c>
      <c r="Y377" s="10">
        <v>8.5410736898576065</v>
      </c>
    </row>
    <row r="378" spans="1:25">
      <c r="A378" s="3">
        <v>187.5</v>
      </c>
      <c r="B378" s="4">
        <v>4702.3923443359799</v>
      </c>
      <c r="C378" s="4">
        <v>4970.2723443359801</v>
      </c>
      <c r="D378" s="4">
        <v>4850.8138225916</v>
      </c>
      <c r="E378" s="3">
        <v>14.8</v>
      </c>
      <c r="G378" s="3" t="s">
        <v>327</v>
      </c>
      <c r="H378" s="4">
        <v>6848.3623660000003</v>
      </c>
      <c r="I378" s="3">
        <v>38.73670641314876</v>
      </c>
      <c r="Q378" s="3">
        <v>191</v>
      </c>
      <c r="R378" s="4">
        <v>8395.2319555449394</v>
      </c>
      <c r="S378" s="4">
        <v>8637.5719555449396</v>
      </c>
      <c r="T378" s="4">
        <v>8503.1061820542509</v>
      </c>
      <c r="U378" s="10">
        <v>12.925618330000001</v>
      </c>
      <c r="V378" s="10">
        <v>1.8445922050000001</v>
      </c>
      <c r="W378" s="10">
        <v>13.754439854280509</v>
      </c>
      <c r="X378" s="10">
        <f t="shared" si="7"/>
        <v>-0.82882152428050837</v>
      </c>
      <c r="Y378" s="10">
        <v>7.9448258805781222</v>
      </c>
    </row>
    <row r="379" spans="1:25">
      <c r="A379" s="3">
        <v>188</v>
      </c>
      <c r="B379" s="4">
        <v>4710.5383095458501</v>
      </c>
      <c r="C379" s="4">
        <v>4983.9683095458504</v>
      </c>
      <c r="D379" s="4">
        <v>4862.17569764379</v>
      </c>
      <c r="E379" s="3">
        <v>19</v>
      </c>
      <c r="G379" s="3" t="s">
        <v>327</v>
      </c>
      <c r="H379" s="4">
        <v>6848.3623660000003</v>
      </c>
      <c r="I379" s="3">
        <v>36.889229982092495</v>
      </c>
      <c r="Q379" s="3">
        <v>191.5</v>
      </c>
      <c r="R379" s="4">
        <v>8417.56809738415</v>
      </c>
      <c r="S379" s="4">
        <v>8657.7980973841495</v>
      </c>
      <c r="T379" s="4">
        <v>8524.6003363170294</v>
      </c>
      <c r="U379" s="10">
        <v>12.779372220000001</v>
      </c>
      <c r="V379" s="10">
        <v>1.554152387</v>
      </c>
      <c r="W379" s="10">
        <v>13.29442528675964</v>
      </c>
      <c r="X379" s="10">
        <f t="shared" si="7"/>
        <v>-0.51505306675963958</v>
      </c>
      <c r="Y379" s="10">
        <v>9.1120198714133398</v>
      </c>
    </row>
    <row r="380" spans="1:25">
      <c r="A380" s="3">
        <v>188.5</v>
      </c>
      <c r="B380" s="4">
        <v>4719.9932371875302</v>
      </c>
      <c r="C380" s="4">
        <v>4999.8732371875303</v>
      </c>
      <c r="D380" s="4">
        <v>4875.0238352494398</v>
      </c>
      <c r="E380" s="3">
        <v>12.8</v>
      </c>
      <c r="G380" s="3" t="s">
        <v>328</v>
      </c>
      <c r="H380" s="4">
        <v>6874.2789489999996</v>
      </c>
      <c r="I380" s="3">
        <v>35.941071882143845</v>
      </c>
      <c r="Q380" s="3">
        <v>192</v>
      </c>
      <c r="R380" s="4">
        <v>8440.5238943169607</v>
      </c>
      <c r="S380" s="4">
        <v>8678.3238943169599</v>
      </c>
      <c r="T380" s="4">
        <v>8546.6095932430508</v>
      </c>
      <c r="U380" s="10">
        <v>11.92896807</v>
      </c>
      <c r="V380" s="10">
        <v>1.369836507</v>
      </c>
      <c r="W380" s="10">
        <v>12.669346574436998</v>
      </c>
      <c r="X380" s="10">
        <f t="shared" si="7"/>
        <v>-0.7403785044369986</v>
      </c>
      <c r="Y380" s="10">
        <v>9.6751980897839083</v>
      </c>
    </row>
    <row r="381" spans="1:25">
      <c r="A381" s="3">
        <v>189</v>
      </c>
      <c r="B381" s="4">
        <v>4732.8182120625797</v>
      </c>
      <c r="C381" s="4">
        <v>5018.0282120625798</v>
      </c>
      <c r="D381" s="4">
        <v>4890.3447775767199</v>
      </c>
      <c r="E381" s="3">
        <v>11.8</v>
      </c>
      <c r="G381" s="3" t="s">
        <v>328</v>
      </c>
      <c r="H381" s="4">
        <v>6874.2789489999996</v>
      </c>
      <c r="I381" s="3">
        <v>34.786885245901559</v>
      </c>
      <c r="Q381" s="3">
        <v>192.5</v>
      </c>
      <c r="R381" s="4">
        <v>8464.0321437542407</v>
      </c>
      <c r="S381" s="4">
        <v>8699.1521437542306</v>
      </c>
      <c r="T381" s="4">
        <v>8569.1104335503205</v>
      </c>
      <c r="U381" s="10">
        <v>10.965189110000001</v>
      </c>
      <c r="V381" s="10">
        <v>1.25995996</v>
      </c>
      <c r="W381" s="10">
        <v>11.736143290695528</v>
      </c>
      <c r="X381" s="10">
        <f t="shared" si="7"/>
        <v>-0.77095418069552757</v>
      </c>
      <c r="Y381" s="10">
        <v>9.2804329258752514</v>
      </c>
    </row>
    <row r="382" spans="1:25">
      <c r="A382" s="3">
        <v>189.5</v>
      </c>
      <c r="B382" s="4">
        <v>4749.2103525907296</v>
      </c>
      <c r="C382" s="4">
        <v>5037.7803525907302</v>
      </c>
      <c r="D382" s="4">
        <v>4907.9962739376397</v>
      </c>
      <c r="E382" s="3">
        <v>14</v>
      </c>
      <c r="G382" s="3" t="s">
        <v>329</v>
      </c>
      <c r="H382" s="4">
        <v>6900.2853359999999</v>
      </c>
      <c r="I382" s="3">
        <v>33.056899331951115</v>
      </c>
      <c r="Q382" s="3">
        <v>193</v>
      </c>
      <c r="R382" s="4">
        <v>8488.0793365110494</v>
      </c>
      <c r="S382" s="4">
        <v>8720.2893365110504</v>
      </c>
      <c r="T382" s="4">
        <v>8592.0790625425107</v>
      </c>
      <c r="U382" s="10">
        <v>10.047812</v>
      </c>
      <c r="V382" s="10">
        <v>1.0723739409999999</v>
      </c>
      <c r="W382" s="10">
        <v>11.091458798594529</v>
      </c>
      <c r="X382" s="10">
        <f t="shared" si="7"/>
        <v>-1.0436467985945281</v>
      </c>
      <c r="Y382" s="10">
        <v>9.3640522763276941</v>
      </c>
    </row>
    <row r="383" spans="1:25">
      <c r="A383" s="3">
        <v>190</v>
      </c>
      <c r="B383" s="4">
        <v>4768.1926974362405</v>
      </c>
      <c r="C383" s="4">
        <v>5059.9326974362402</v>
      </c>
      <c r="D383" s="4">
        <v>4927.8339053257696</v>
      </c>
      <c r="E383" s="3">
        <v>18.7</v>
      </c>
      <c r="G383" s="3" t="s">
        <v>329</v>
      </c>
      <c r="H383" s="4">
        <v>6900.2853359999999</v>
      </c>
      <c r="I383" s="3">
        <v>33.056899331951115</v>
      </c>
      <c r="Q383" s="3">
        <v>193.5</v>
      </c>
      <c r="R383" s="4">
        <v>8512.6301535454895</v>
      </c>
      <c r="S383" s="4">
        <v>8741.7501535454903</v>
      </c>
      <c r="T383" s="4">
        <v>8615.4918311472702</v>
      </c>
      <c r="U383" s="10">
        <v>10.087094430000001</v>
      </c>
      <c r="V383" s="10">
        <v>1.1382825409999999</v>
      </c>
      <c r="W383" s="10">
        <v>10.737784950571042</v>
      </c>
      <c r="X383" s="10">
        <f t="shared" si="7"/>
        <v>-0.65069052057104138</v>
      </c>
      <c r="Y383" s="10">
        <v>10.200683168753139</v>
      </c>
    </row>
    <row r="384" spans="1:25">
      <c r="A384" s="3">
        <v>190.5</v>
      </c>
      <c r="B384" s="4">
        <v>4789.8761112135899</v>
      </c>
      <c r="C384" s="4">
        <v>5083.96611121359</v>
      </c>
      <c r="D384" s="4">
        <v>4949.7158451096202</v>
      </c>
      <c r="E384" s="3">
        <v>11.5</v>
      </c>
      <c r="G384" s="3" t="s">
        <v>330</v>
      </c>
      <c r="H384" s="4">
        <v>6926.4174370000001</v>
      </c>
      <c r="I384" s="3">
        <v>32.253618194348931</v>
      </c>
      <c r="Q384" s="3">
        <v>194</v>
      </c>
      <c r="R384" s="4">
        <v>8537.5744462395305</v>
      </c>
      <c r="S384" s="4">
        <v>8763.4744462395302</v>
      </c>
      <c r="T384" s="4">
        <v>8639.3249551016506</v>
      </c>
      <c r="U384" s="10">
        <v>9.9222758259999999</v>
      </c>
      <c r="V384" s="10">
        <v>1.1868710419999999</v>
      </c>
      <c r="W384" s="10">
        <v>10.493650434415532</v>
      </c>
      <c r="X384" s="10">
        <f t="shared" si="7"/>
        <v>-0.57137460841553178</v>
      </c>
      <c r="Y384" s="10">
        <v>9.6386566192307566</v>
      </c>
    </row>
    <row r="385" spans="1:25">
      <c r="A385" s="3">
        <v>191</v>
      </c>
      <c r="B385" s="4">
        <v>4814.9487872019799</v>
      </c>
      <c r="C385" s="4">
        <v>5108.8787872019802</v>
      </c>
      <c r="D385" s="4">
        <v>4973.4998983475498</v>
      </c>
      <c r="E385" s="3">
        <v>7.7</v>
      </c>
      <c r="G385" s="3" t="s">
        <v>330</v>
      </c>
      <c r="H385" s="4">
        <v>6926.4174370000001</v>
      </c>
      <c r="I385" s="3">
        <v>33.616659583510256</v>
      </c>
      <c r="Q385" s="3">
        <v>194.5</v>
      </c>
      <c r="R385" s="4">
        <v>8562.7589099749803</v>
      </c>
      <c r="S385" s="4">
        <v>8785.3689099749809</v>
      </c>
      <c r="T385" s="4">
        <v>8663.5547888537094</v>
      </c>
      <c r="U385" s="10">
        <v>9.3900222020000008</v>
      </c>
      <c r="V385" s="10">
        <v>1.0859306019999999</v>
      </c>
      <c r="W385" s="10">
        <v>9.6269314284505061</v>
      </c>
      <c r="X385" s="10">
        <f t="shared" si="7"/>
        <v>-0.23690922645050527</v>
      </c>
      <c r="Y385" s="10">
        <v>8.170545183911667</v>
      </c>
    </row>
    <row r="386" spans="1:25">
      <c r="A386" s="3">
        <v>191.5</v>
      </c>
      <c r="B386" s="4">
        <v>4843.2428617505602</v>
      </c>
      <c r="C386" s="4">
        <v>5134.5928617505597</v>
      </c>
      <c r="D386" s="4">
        <v>4999.0430053576001</v>
      </c>
      <c r="E386" s="3">
        <v>18</v>
      </c>
      <c r="G386" s="3" t="s">
        <v>331</v>
      </c>
      <c r="H386" s="4">
        <v>6952.7111779999996</v>
      </c>
      <c r="I386" s="3">
        <v>34.497535890293747</v>
      </c>
      <c r="Q386" s="3">
        <v>195</v>
      </c>
      <c r="R386" s="4">
        <v>8588.0979782696504</v>
      </c>
      <c r="S386" s="4">
        <v>8807.4679782696494</v>
      </c>
      <c r="T386" s="4">
        <v>8688.1576206781701</v>
      </c>
      <c r="U386" s="10">
        <v>9.9216445770000004</v>
      </c>
      <c r="V386" s="10">
        <v>1.1139835840000001</v>
      </c>
      <c r="W386" s="10">
        <v>11.003347326587726</v>
      </c>
      <c r="X386" s="10">
        <f t="shared" si="7"/>
        <v>-1.0817027495877252</v>
      </c>
      <c r="Y386" s="10">
        <v>8.8990122924472779</v>
      </c>
    </row>
    <row r="387" spans="1:25">
      <c r="A387" s="3">
        <v>192</v>
      </c>
      <c r="B387" s="4">
        <v>4875.36236582316</v>
      </c>
      <c r="C387" s="4">
        <v>5160.3023658231596</v>
      </c>
      <c r="D387" s="4">
        <v>5026.2023600271496</v>
      </c>
      <c r="E387" s="3">
        <v>22.8</v>
      </c>
      <c r="G387" s="3" t="s">
        <v>331</v>
      </c>
      <c r="H387" s="4">
        <v>6952.7111779999996</v>
      </c>
      <c r="I387" s="3">
        <v>32.176083503517134</v>
      </c>
      <c r="Q387" s="3">
        <v>195.5</v>
      </c>
      <c r="R387" s="4">
        <v>8613.7101694462799</v>
      </c>
      <c r="S387" s="4">
        <v>8829.9001694462804</v>
      </c>
      <c r="T387" s="4">
        <v>8713.1097232585398</v>
      </c>
      <c r="U387" s="10">
        <v>10.333245548269698</v>
      </c>
      <c r="V387" s="10">
        <v>1.2220558171173685</v>
      </c>
      <c r="W387" s="10">
        <v>11.072177766604362</v>
      </c>
      <c r="X387" s="10">
        <f t="shared" si="7"/>
        <v>-0.73893221833466427</v>
      </c>
      <c r="Y387" s="10">
        <v>8.4635374034055122</v>
      </c>
    </row>
    <row r="388" spans="1:25">
      <c r="A388" s="3">
        <v>192.5</v>
      </c>
      <c r="B388" s="4">
        <v>4911.69928323559</v>
      </c>
      <c r="C388" s="4">
        <v>5185.2292832355897</v>
      </c>
      <c r="D388" s="4">
        <v>5054.8351501143097</v>
      </c>
      <c r="E388" s="3">
        <v>19.899999999999999</v>
      </c>
      <c r="G388" s="3" t="s">
        <v>332</v>
      </c>
      <c r="H388" s="4">
        <v>6979.2025009999998</v>
      </c>
      <c r="I388" s="3">
        <v>34.676007005253922</v>
      </c>
      <c r="Q388" s="3">
        <v>196</v>
      </c>
      <c r="R388" s="4">
        <v>8639.5965532684095</v>
      </c>
      <c r="S388" s="4">
        <v>8852.7565532684093</v>
      </c>
      <c r="T388" s="4">
        <v>8738.3874017650796</v>
      </c>
      <c r="U388" s="10">
        <v>10.250778420274166</v>
      </c>
      <c r="V388" s="10">
        <v>1.2518014233898624</v>
      </c>
      <c r="W388" s="10">
        <v>11.246841953672947</v>
      </c>
      <c r="X388" s="10">
        <f t="shared" si="7"/>
        <v>-0.99606353339878062</v>
      </c>
      <c r="Y388" s="10">
        <v>8.6461348046879607</v>
      </c>
    </row>
    <row r="389" spans="1:25">
      <c r="A389" s="3">
        <v>193</v>
      </c>
      <c r="B389" s="4">
        <v>4948.0135895470003</v>
      </c>
      <c r="C389" s="4">
        <v>5212.3535895470004</v>
      </c>
      <c r="D389" s="4">
        <v>5084.7985464994899</v>
      </c>
      <c r="E389" s="3">
        <v>21.6</v>
      </c>
      <c r="G389" s="3" t="s">
        <v>332</v>
      </c>
      <c r="H389" s="4">
        <v>6979.2025009999998</v>
      </c>
      <c r="I389" s="3">
        <v>30.615418795823174</v>
      </c>
      <c r="Q389" s="3">
        <v>196.5</v>
      </c>
      <c r="R389" s="4">
        <v>8665.83467801398</v>
      </c>
      <c r="S389" s="4">
        <v>8876.1146780139807</v>
      </c>
      <c r="T389" s="4">
        <v>8763.9669633024096</v>
      </c>
      <c r="U389" s="10">
        <v>9.3309903500744369</v>
      </c>
      <c r="V389" s="10">
        <v>1.178815212006479</v>
      </c>
      <c r="W389" s="10">
        <v>10.386155370000001</v>
      </c>
      <c r="X389" s="10">
        <f t="shared" si="7"/>
        <v>-1.055165019925564</v>
      </c>
      <c r="Y389" s="10">
        <v>8.8774660080000007</v>
      </c>
    </row>
    <row r="390" spans="1:25">
      <c r="A390" s="3">
        <v>193.5</v>
      </c>
      <c r="B390" s="4">
        <v>4983.4734544372104</v>
      </c>
      <c r="C390" s="4">
        <v>5242.1334544372103</v>
      </c>
      <c r="D390" s="4">
        <v>5115.9502700334197</v>
      </c>
      <c r="E390" s="3">
        <v>14.4</v>
      </c>
      <c r="G390" s="3" t="s">
        <v>333</v>
      </c>
      <c r="H390" s="4">
        <v>7005.927334</v>
      </c>
      <c r="I390" s="3">
        <v>35.091420534458578</v>
      </c>
      <c r="Q390" s="3">
        <v>197</v>
      </c>
      <c r="R390" s="4">
        <v>8692.4288653266995</v>
      </c>
      <c r="S390" s="4">
        <v>8899.9688653267003</v>
      </c>
      <c r="T390" s="4">
        <v>8789.8246271061507</v>
      </c>
      <c r="U390" s="10">
        <v>8.6413544397104243</v>
      </c>
      <c r="V390" s="10">
        <v>1.3431535801157497</v>
      </c>
      <c r="W390" s="10">
        <v>9.4452260139999993</v>
      </c>
      <c r="X390" s="10">
        <f t="shared" si="7"/>
        <v>-0.80387157428957501</v>
      </c>
      <c r="Y390" s="10">
        <v>7.7269518110000002</v>
      </c>
    </row>
    <row r="391" spans="1:25">
      <c r="A391" s="3">
        <v>194</v>
      </c>
      <c r="B391" s="4">
        <v>5020.0185065400001</v>
      </c>
      <c r="C391" s="4">
        <v>5272.6085065400002</v>
      </c>
      <c r="D391" s="4">
        <v>5148.1464878803699</v>
      </c>
      <c r="E391" s="3">
        <v>15.6</v>
      </c>
      <c r="G391" s="3" t="s">
        <v>333</v>
      </c>
      <c r="H391" s="4">
        <v>7005.927334</v>
      </c>
      <c r="I391" s="3">
        <v>31.008820286659514</v>
      </c>
      <c r="Q391" s="3">
        <v>197.5</v>
      </c>
      <c r="R391" s="4">
        <v>8719.1111431334102</v>
      </c>
      <c r="S391" s="4">
        <v>8924.1211431334104</v>
      </c>
      <c r="T391" s="4">
        <v>8815.9371068482906</v>
      </c>
      <c r="U391" s="10">
        <v>9.2392829279771522</v>
      </c>
      <c r="V391" s="10">
        <v>1.1606732663582526</v>
      </c>
      <c r="W391" s="10">
        <v>9.8989068000000007</v>
      </c>
      <c r="X391" s="10">
        <f t="shared" si="7"/>
        <v>-0.65962387202284845</v>
      </c>
      <c r="Y391" s="11">
        <v>8.5587733969999995</v>
      </c>
    </row>
    <row r="392" spans="1:25">
      <c r="A392" s="3">
        <v>194.5</v>
      </c>
      <c r="B392" s="4">
        <v>5057.1880074811597</v>
      </c>
      <c r="C392" s="4">
        <v>5303.5380074811601</v>
      </c>
      <c r="D392" s="4">
        <v>5181.2446608340797</v>
      </c>
      <c r="E392" s="3">
        <v>11</v>
      </c>
      <c r="G392" s="3" t="s">
        <v>334</v>
      </c>
      <c r="H392" s="4">
        <v>7032.9215690000001</v>
      </c>
      <c r="I392" s="3">
        <v>31.567852437418011</v>
      </c>
      <c r="Q392" s="3">
        <v>198</v>
      </c>
      <c r="R392" s="4">
        <v>8745.5966155790702</v>
      </c>
      <c r="S392" s="4">
        <v>8948.3666155790706</v>
      </c>
      <c r="T392" s="4">
        <v>8842.2793321230693</v>
      </c>
      <c r="U392" s="10">
        <v>9.6581382064027181</v>
      </c>
      <c r="V392" s="10">
        <v>1.1325889608877127</v>
      </c>
      <c r="W392" s="10">
        <v>13.10376217</v>
      </c>
      <c r="X392" s="10">
        <f t="shared" si="7"/>
        <v>-3.4456239635972814</v>
      </c>
      <c r="Y392" s="11">
        <v>10.354896589999999</v>
      </c>
    </row>
    <row r="393" spans="1:25">
      <c r="A393" s="3">
        <v>195</v>
      </c>
      <c r="B393" s="4">
        <v>5093.7082515436005</v>
      </c>
      <c r="C393" s="4">
        <v>5334.5982515435999</v>
      </c>
      <c r="D393" s="4">
        <v>5215.10281949415</v>
      </c>
      <c r="E393" s="3">
        <v>8.9</v>
      </c>
      <c r="G393" s="3" t="s">
        <v>334</v>
      </c>
      <c r="H393" s="4">
        <v>7032.9215690000001</v>
      </c>
      <c r="I393" s="3">
        <v>32.232819760332561</v>
      </c>
      <c r="Q393" s="3">
        <v>198.5</v>
      </c>
      <c r="R393" s="4">
        <v>8772.0652585580901</v>
      </c>
      <c r="S393" s="4">
        <v>8972.8752585580896</v>
      </c>
      <c r="T393" s="4">
        <v>8868.8296155020798</v>
      </c>
      <c r="U393" s="10">
        <v>8.9119099887961148</v>
      </c>
      <c r="V393" s="10">
        <v>1.0993367977220054</v>
      </c>
      <c r="W393" s="10">
        <v>10.08844983</v>
      </c>
      <c r="X393" s="10">
        <f t="shared" si="7"/>
        <v>-1.1765398412038852</v>
      </c>
      <c r="Y393" s="11">
        <v>8.6612215599999995</v>
      </c>
    </row>
    <row r="394" spans="1:25">
      <c r="A394" s="3">
        <v>195.5</v>
      </c>
      <c r="B394" s="4">
        <v>5129.5657979290399</v>
      </c>
      <c r="C394" s="4">
        <v>5365.4357979290398</v>
      </c>
      <c r="D394" s="4">
        <v>5249.5781865428298</v>
      </c>
      <c r="E394" s="3">
        <v>10.3</v>
      </c>
      <c r="G394" s="3" t="s">
        <v>335</v>
      </c>
      <c r="H394" s="4">
        <v>7060.2210660000001</v>
      </c>
      <c r="I394" s="3">
        <v>30.302291565090187</v>
      </c>
      <c r="Q394" s="3">
        <v>199</v>
      </c>
      <c r="R394" s="4">
        <v>8798.4042942507895</v>
      </c>
      <c r="S394" s="4">
        <v>8997.3042942507891</v>
      </c>
      <c r="T394" s="4">
        <v>8895.5626959151796</v>
      </c>
      <c r="U394" s="10">
        <v>9.5049135820713815</v>
      </c>
      <c r="V394" s="10">
        <v>1.2815661007384651</v>
      </c>
      <c r="W394" s="10">
        <v>10.3518872</v>
      </c>
      <c r="X394" s="10">
        <f t="shared" si="7"/>
        <v>-0.84697361792861869</v>
      </c>
      <c r="Y394" s="11">
        <v>8.8392486130000005</v>
      </c>
    </row>
    <row r="395" spans="1:25">
      <c r="A395" s="3">
        <v>196</v>
      </c>
      <c r="B395" s="4">
        <v>5165.1786580609296</v>
      </c>
      <c r="C395" s="4">
        <v>5396.3586580609299</v>
      </c>
      <c r="D395" s="4">
        <v>5284.52662621748</v>
      </c>
      <c r="E395" s="3">
        <v>9.1999999999999993</v>
      </c>
      <c r="G395" s="3" t="s">
        <v>335</v>
      </c>
      <c r="H395" s="4">
        <v>7060.2210660000001</v>
      </c>
      <c r="I395" s="3">
        <v>29.003021148036424</v>
      </c>
      <c r="Q395" s="3">
        <v>199.5</v>
      </c>
      <c r="R395" s="4">
        <v>8824.8305125209499</v>
      </c>
      <c r="S395" s="4">
        <v>9021.8705125209508</v>
      </c>
      <c r="T395" s="4">
        <v>8922.45598360041</v>
      </c>
      <c r="U395" s="10">
        <v>9.1236151281321103</v>
      </c>
      <c r="V395" s="10">
        <v>1.2606596100443073</v>
      </c>
      <c r="W395" s="10">
        <v>9.4991088260000005</v>
      </c>
      <c r="X395" s="10">
        <f t="shared" si="7"/>
        <v>-0.37549369786789022</v>
      </c>
      <c r="Y395" s="11">
        <v>8.5542239630000001</v>
      </c>
    </row>
    <row r="396" spans="1:25">
      <c r="A396" s="3">
        <v>196.5</v>
      </c>
      <c r="B396" s="4">
        <v>5200.9519053678796</v>
      </c>
      <c r="C396" s="4">
        <v>5428.4919053678796</v>
      </c>
      <c r="D396" s="4">
        <v>5319.8064686658099</v>
      </c>
      <c r="E396" s="3">
        <v>16.5</v>
      </c>
      <c r="G396" s="3" t="s">
        <v>336</v>
      </c>
      <c r="H396" s="4">
        <v>7087.8614699999998</v>
      </c>
      <c r="I396" s="3">
        <v>28.390882419318345</v>
      </c>
      <c r="Q396" s="3">
        <v>200</v>
      </c>
      <c r="R396" s="4">
        <v>8851.4130696968896</v>
      </c>
      <c r="S396" s="4">
        <v>9047.0530696968908</v>
      </c>
      <c r="T396" s="4">
        <v>8949.4846970076997</v>
      </c>
      <c r="U396" s="10">
        <v>8.6687832660749109</v>
      </c>
      <c r="V396" s="10">
        <v>1.2239507132429117</v>
      </c>
      <c r="W396" s="10">
        <v>9.6746452440000006</v>
      </c>
      <c r="X396" s="10">
        <f t="shared" si="7"/>
        <v>-1.0058619779250897</v>
      </c>
      <c r="Y396" s="10">
        <v>8.0456715140000004</v>
      </c>
    </row>
    <row r="397" spans="1:25">
      <c r="A397" s="3">
        <v>197</v>
      </c>
      <c r="B397" s="4">
        <v>5236.9290718099101</v>
      </c>
      <c r="C397" s="4">
        <v>5462.1890718099103</v>
      </c>
      <c r="D397" s="4">
        <v>5355.2748819437302</v>
      </c>
      <c r="E397" s="3">
        <v>13.5</v>
      </c>
      <c r="G397" s="3" t="s">
        <v>336</v>
      </c>
      <c r="H397" s="4">
        <v>7087.8614699999998</v>
      </c>
      <c r="I397" s="3">
        <v>27.673483070734036</v>
      </c>
      <c r="Q397" s="3">
        <v>200.5</v>
      </c>
      <c r="R397" s="4">
        <v>8877.8755975730892</v>
      </c>
      <c r="S397" s="4">
        <v>9072.3355975730901</v>
      </c>
      <c r="T397" s="4">
        <v>8976.6255310417891</v>
      </c>
      <c r="U397" s="10">
        <v>10.728414295062837</v>
      </c>
      <c r="V397" s="10">
        <v>1.3307896275318774</v>
      </c>
      <c r="W397" s="10">
        <v>6.6190320480000002</v>
      </c>
      <c r="X397" s="10">
        <f t="shared" si="7"/>
        <v>4.1093822470628369</v>
      </c>
      <c r="Y397" s="10">
        <v>8.3334012630000007</v>
      </c>
    </row>
    <row r="398" spans="1:25">
      <c r="A398" s="3">
        <v>197.5</v>
      </c>
      <c r="B398" s="4">
        <v>5272.9711436183497</v>
      </c>
      <c r="C398" s="4">
        <v>5497.1711436183496</v>
      </c>
      <c r="D398" s="4">
        <v>5390.7880350749901</v>
      </c>
      <c r="E398" s="3">
        <v>11</v>
      </c>
      <c r="G398" s="3" t="s">
        <v>337</v>
      </c>
      <c r="H398" s="4">
        <v>7115.879226</v>
      </c>
      <c r="I398" s="3">
        <v>27.929843210204638</v>
      </c>
      <c r="Q398" s="3">
        <v>201</v>
      </c>
      <c r="R398" s="4">
        <v>8904.6013167099409</v>
      </c>
      <c r="S398" s="4">
        <v>9097.9413167099392</v>
      </c>
      <c r="T398" s="4">
        <v>9003.8551461674597</v>
      </c>
      <c r="U398" s="10">
        <v>9.699433078317691</v>
      </c>
      <c r="V398" s="10">
        <v>1.1899277928872958</v>
      </c>
      <c r="W398" s="10">
        <v>9.8854931740000005</v>
      </c>
      <c r="X398" s="10">
        <f t="shared" si="7"/>
        <v>-0.18606009568230952</v>
      </c>
      <c r="Y398" s="10">
        <v>9.9434232219999998</v>
      </c>
    </row>
    <row r="399" spans="1:25">
      <c r="A399" s="3">
        <v>198</v>
      </c>
      <c r="B399" s="4">
        <v>5308.7504442884401</v>
      </c>
      <c r="C399" s="4">
        <v>5532.5904442884403</v>
      </c>
      <c r="D399" s="4">
        <v>5426.2030456377197</v>
      </c>
      <c r="E399" s="3">
        <v>14.5</v>
      </c>
      <c r="G399" s="3" t="s">
        <v>337</v>
      </c>
      <c r="H399" s="4">
        <v>7115.879226</v>
      </c>
      <c r="I399" s="3">
        <v>27.259517582098624</v>
      </c>
      <c r="Q399" s="3">
        <v>201.5</v>
      </c>
      <c r="R399" s="4">
        <v>8931.3275066721399</v>
      </c>
      <c r="S399" s="4">
        <v>9124.0775066721399</v>
      </c>
      <c r="T399" s="4">
        <v>9031.1494837362297</v>
      </c>
      <c r="U399" s="10">
        <v>9.3871272637561738</v>
      </c>
      <c r="V399" s="10">
        <v>1.0894861046322761</v>
      </c>
      <c r="W399" s="10">
        <v>8.4281980930000007</v>
      </c>
      <c r="X399" s="10">
        <f t="shared" si="7"/>
        <v>0.95892917075617312</v>
      </c>
      <c r="Y399" s="10">
        <v>9.1683704929999994</v>
      </c>
    </row>
    <row r="400" spans="1:25">
      <c r="A400" s="3">
        <v>198.5</v>
      </c>
      <c r="B400" s="4">
        <v>5343.0829805069598</v>
      </c>
      <c r="C400" s="4">
        <v>5567.4729805069601</v>
      </c>
      <c r="D400" s="4">
        <v>5461.3804282514302</v>
      </c>
      <c r="E400" s="3">
        <v>12.6</v>
      </c>
      <c r="G400" s="3" t="s">
        <v>338</v>
      </c>
      <c r="H400" s="4">
        <v>7144.3106299999999</v>
      </c>
      <c r="I400" s="3">
        <v>31.218592964824211</v>
      </c>
      <c r="Q400" s="3">
        <v>202</v>
      </c>
      <c r="R400" s="4">
        <v>8958.0869533451605</v>
      </c>
      <c r="S400" s="4">
        <v>9150.8469533451607</v>
      </c>
      <c r="T400" s="4">
        <v>9058.4848887058306</v>
      </c>
      <c r="U400" s="10">
        <v>8.3233356125058631</v>
      </c>
      <c r="V400" s="10">
        <v>0.99725230298471113</v>
      </c>
      <c r="W400" s="10">
        <v>8.2304103229999992</v>
      </c>
      <c r="X400" s="10">
        <f t="shared" si="7"/>
        <v>9.2925289505863873E-2</v>
      </c>
      <c r="Y400" s="10">
        <v>9.3018593979999995</v>
      </c>
    </row>
    <row r="401" spans="1:25">
      <c r="A401" s="3">
        <v>199</v>
      </c>
      <c r="B401" s="4">
        <v>5375.86080641846</v>
      </c>
      <c r="C401" s="4">
        <v>5602.3908064184598</v>
      </c>
      <c r="D401" s="4">
        <v>5496.1748245639101</v>
      </c>
      <c r="E401" s="3">
        <v>10.199999999999999</v>
      </c>
      <c r="G401" s="3" t="s">
        <v>338</v>
      </c>
      <c r="H401" s="4">
        <v>7144.3106299999999</v>
      </c>
      <c r="I401" s="3">
        <v>26.770186335403594</v>
      </c>
      <c r="Q401" s="3">
        <v>202.5</v>
      </c>
      <c r="R401" s="4">
        <v>8984.5152235010301</v>
      </c>
      <c r="S401" s="4">
        <v>9177.8252235010295</v>
      </c>
      <c r="T401" s="4">
        <v>9085.83768965743</v>
      </c>
      <c r="U401" s="10">
        <v>6.5612342650000004</v>
      </c>
      <c r="V401" s="10">
        <v>0.80378459099999999</v>
      </c>
      <c r="W401" s="10">
        <v>7.3702279429999997</v>
      </c>
      <c r="X401" s="10">
        <f t="shared" si="7"/>
        <v>-0.80899367799999933</v>
      </c>
      <c r="Y401" s="10">
        <v>9.6358705849999993</v>
      </c>
    </row>
    <row r="402" spans="1:25">
      <c r="A402" s="3">
        <v>199.5</v>
      </c>
      <c r="B402" s="4">
        <v>5407.5347949366496</v>
      </c>
      <c r="C402" s="4">
        <v>5637.7747949366503</v>
      </c>
      <c r="D402" s="4">
        <v>5530.4427879601799</v>
      </c>
      <c r="E402" s="3">
        <v>11.2</v>
      </c>
      <c r="G402" s="3" t="s">
        <v>339</v>
      </c>
      <c r="H402" s="4">
        <v>7173.1907549999996</v>
      </c>
      <c r="I402" s="3">
        <v>31.205673758865174</v>
      </c>
      <c r="Q402" s="3">
        <v>203.5</v>
      </c>
      <c r="R402" s="4">
        <v>9036.3305240105401</v>
      </c>
      <c r="S402" s="4">
        <v>9232.4305240105405</v>
      </c>
      <c r="T402" s="4">
        <v>9140.5006214004807</v>
      </c>
      <c r="U402" s="10">
        <v>6.9356647970000003</v>
      </c>
      <c r="V402" s="10">
        <v>0.82762689</v>
      </c>
      <c r="W402" s="10">
        <v>7.2809305760000003</v>
      </c>
      <c r="X402" s="10">
        <f t="shared" si="7"/>
        <v>-0.34526577899999999</v>
      </c>
      <c r="Y402" s="10">
        <v>9.0572401449999997</v>
      </c>
    </row>
    <row r="403" spans="1:25">
      <c r="A403" s="3">
        <v>200</v>
      </c>
      <c r="B403" s="4">
        <v>5438.2397205523002</v>
      </c>
      <c r="C403" s="4">
        <v>5673.2697205523</v>
      </c>
      <c r="D403" s="4">
        <v>5564.0423396175001</v>
      </c>
      <c r="E403" s="3">
        <v>11.1</v>
      </c>
      <c r="G403" s="3" t="s">
        <v>339</v>
      </c>
      <c r="H403" s="4">
        <v>7173.1907549999996</v>
      </c>
      <c r="I403" s="3">
        <v>32.733522038010349</v>
      </c>
      <c r="Q403" s="3">
        <v>204</v>
      </c>
      <c r="R403" s="4">
        <v>9061.7921182381197</v>
      </c>
      <c r="S403" s="4">
        <v>9259.9121182381205</v>
      </c>
      <c r="T403" s="4">
        <v>9167.7633307941505</v>
      </c>
      <c r="U403" s="10">
        <v>5.3385090870000003</v>
      </c>
      <c r="V403" s="10">
        <v>0.70873249199999999</v>
      </c>
      <c r="W403" s="10">
        <v>5.7106037289999998</v>
      </c>
      <c r="X403" s="10">
        <f t="shared" si="7"/>
        <v>-0.37209464199999953</v>
      </c>
      <c r="Y403" s="10">
        <v>8.9737965240000008</v>
      </c>
    </row>
    <row r="404" spans="1:25">
      <c r="A404" s="3">
        <v>200.5</v>
      </c>
      <c r="B404" s="4">
        <v>5467.8977400455396</v>
      </c>
      <c r="C404" s="4">
        <v>5708.4277400455403</v>
      </c>
      <c r="D404" s="4">
        <v>5596.8304873402903</v>
      </c>
      <c r="E404" s="3">
        <v>9.6999999999999993</v>
      </c>
      <c r="G404" s="3" t="s">
        <v>340</v>
      </c>
      <c r="H404" s="4">
        <v>7202.5556040000001</v>
      </c>
      <c r="I404" s="3">
        <v>24.721311475409905</v>
      </c>
      <c r="Q404" s="3">
        <v>204.5</v>
      </c>
      <c r="R404" s="4">
        <v>9086.9865339368698</v>
      </c>
      <c r="S404" s="4">
        <v>9287.5265339368707</v>
      </c>
      <c r="T404" s="4">
        <v>9194.94862011027</v>
      </c>
      <c r="U404" s="10">
        <v>0.35453506499999998</v>
      </c>
      <c r="V404" s="10">
        <v>0.40878933299999998</v>
      </c>
      <c r="W404" s="10">
        <v>1.6525242570000001</v>
      </c>
      <c r="X404" s="10">
        <f t="shared" si="7"/>
        <v>-1.2979891920000002</v>
      </c>
      <c r="Y404" s="10">
        <v>5.1190644719999998</v>
      </c>
    </row>
    <row r="405" spans="1:25">
      <c r="A405" s="3">
        <v>201</v>
      </c>
      <c r="B405" s="4">
        <v>5496.4323696195797</v>
      </c>
      <c r="C405" s="4">
        <v>5742.9123696195802</v>
      </c>
      <c r="D405" s="4">
        <v>5628.6661565665099</v>
      </c>
      <c r="E405" s="3">
        <v>13.1</v>
      </c>
      <c r="G405" s="3" t="s">
        <v>340</v>
      </c>
      <c r="H405" s="4">
        <v>7202.5556040000001</v>
      </c>
      <c r="I405" s="3">
        <v>30.902315677402015</v>
      </c>
      <c r="Q405" s="3">
        <v>205</v>
      </c>
      <c r="R405" s="4">
        <v>9112.1232127180901</v>
      </c>
      <c r="S405" s="4">
        <v>9315.53321271809</v>
      </c>
      <c r="T405" s="4">
        <v>9222.0327380201197</v>
      </c>
      <c r="U405" s="10">
        <v>-0.179721716</v>
      </c>
      <c r="V405" s="10">
        <v>0.280372591</v>
      </c>
      <c r="W405" s="10">
        <v>0.90507187600000005</v>
      </c>
      <c r="X405" s="10">
        <f t="shared" si="7"/>
        <v>-1.084793592</v>
      </c>
      <c r="Y405" s="10">
        <v>3.0997744190000001</v>
      </c>
    </row>
    <row r="406" spans="1:25">
      <c r="A406" s="3">
        <v>201.5</v>
      </c>
      <c r="B406" s="4">
        <v>5523.7764707217502</v>
      </c>
      <c r="C406" s="4">
        <v>5776.4464707217503</v>
      </c>
      <c r="D406" s="4">
        <v>5659.4059328901503</v>
      </c>
      <c r="E406" s="3">
        <v>23.4</v>
      </c>
      <c r="G406" s="3" t="s">
        <v>341</v>
      </c>
      <c r="H406" s="4">
        <v>7232.4414120000001</v>
      </c>
      <c r="I406" s="3">
        <v>27.943896424167477</v>
      </c>
      <c r="Q406" s="3">
        <v>205.5</v>
      </c>
      <c r="R406" s="4">
        <v>9137.2131910769604</v>
      </c>
      <c r="S406" s="4">
        <v>9343.9531910769601</v>
      </c>
      <c r="T406" s="4">
        <v>9248.9920030384201</v>
      </c>
      <c r="U406" s="10">
        <v>-0.35627081900000002</v>
      </c>
      <c r="V406" s="10">
        <v>0.34528776700000002</v>
      </c>
      <c r="W406" s="10">
        <v>0.88452335199999998</v>
      </c>
      <c r="X406" s="10">
        <f t="shared" si="7"/>
        <v>-1.2407941710000001</v>
      </c>
      <c r="Y406" s="10">
        <v>2.5175578750000001</v>
      </c>
    </row>
    <row r="407" spans="1:25">
      <c r="A407" s="3">
        <v>202</v>
      </c>
      <c r="B407" s="4">
        <v>5549.8929034882203</v>
      </c>
      <c r="C407" s="4">
        <v>5808.8029034882202</v>
      </c>
      <c r="D407" s="4">
        <v>5688.9045561440998</v>
      </c>
      <c r="E407" s="3">
        <v>23.7</v>
      </c>
      <c r="G407" s="3" t="s">
        <v>341</v>
      </c>
      <c r="H407" s="4">
        <v>7232.4414120000001</v>
      </c>
      <c r="I407" s="3">
        <v>23.203703703703866</v>
      </c>
      <c r="Q407" s="3">
        <v>206</v>
      </c>
      <c r="R407" s="4">
        <v>9162.2236611516291</v>
      </c>
      <c r="S407" s="4">
        <v>9372.7436611516296</v>
      </c>
      <c r="T407" s="4">
        <v>9275.8027062308192</v>
      </c>
      <c r="U407" s="10">
        <v>-0.289278971</v>
      </c>
      <c r="V407" s="10">
        <v>0.25291787300000002</v>
      </c>
      <c r="W407" s="10">
        <v>0.78206278500000004</v>
      </c>
      <c r="X407" s="10">
        <f t="shared" si="7"/>
        <v>-1.071341756</v>
      </c>
      <c r="Y407" s="10">
        <v>2.9022848460000001</v>
      </c>
    </row>
    <row r="408" spans="1:25">
      <c r="A408" s="3">
        <v>202.5</v>
      </c>
      <c r="B408" s="4">
        <v>5574.7915013087204</v>
      </c>
      <c r="C408" s="4">
        <v>5839.7215013087198</v>
      </c>
      <c r="D408" s="4">
        <v>5717.0200541868198</v>
      </c>
      <c r="E408" s="3">
        <v>16.5</v>
      </c>
      <c r="G408" s="3" t="s">
        <v>342</v>
      </c>
      <c r="H408" s="4">
        <v>7263.1507069999998</v>
      </c>
      <c r="I408" s="3">
        <v>28.741691496676438</v>
      </c>
      <c r="Q408" s="3">
        <v>206.5</v>
      </c>
      <c r="R408" s="4">
        <v>9187.0217298117404</v>
      </c>
      <c r="S408" s="4">
        <v>9401.7717298117404</v>
      </c>
      <c r="T408" s="4">
        <v>9302.4411490443799</v>
      </c>
      <c r="U408" s="10">
        <v>-0.51526329000000004</v>
      </c>
      <c r="V408" s="10">
        <v>0.40698172900000001</v>
      </c>
      <c r="W408" s="10">
        <v>0.79897300599999999</v>
      </c>
      <c r="X408" s="10">
        <f t="shared" si="7"/>
        <v>-1.314236296</v>
      </c>
      <c r="Y408" s="10">
        <v>1.695582682</v>
      </c>
    </row>
    <row r="409" spans="1:25">
      <c r="A409" s="3">
        <v>203</v>
      </c>
      <c r="B409" s="4">
        <v>5598.4415996463003</v>
      </c>
      <c r="C409" s="4">
        <v>5868.9315996463001</v>
      </c>
      <c r="D409" s="4">
        <v>5743.6110026913502</v>
      </c>
      <c r="E409" s="3">
        <v>13.7</v>
      </c>
      <c r="G409" s="3" t="s">
        <v>342</v>
      </c>
      <c r="H409" s="4">
        <v>7263.1507069999998</v>
      </c>
      <c r="I409" s="3">
        <v>26.765578635014677</v>
      </c>
      <c r="Q409" s="3">
        <v>207</v>
      </c>
      <c r="R409" s="4">
        <v>9211.39444038888</v>
      </c>
      <c r="S409" s="4">
        <v>9430.7844403888794</v>
      </c>
      <c r="T409" s="4">
        <v>9328.8838186615794</v>
      </c>
      <c r="U409" s="10">
        <v>-0.45141740299999999</v>
      </c>
      <c r="V409" s="10">
        <v>0.35687243600000002</v>
      </c>
      <c r="W409" s="10">
        <v>0.80216012999999997</v>
      </c>
      <c r="X409" s="10">
        <f t="shared" si="7"/>
        <v>-1.2535775330000001</v>
      </c>
      <c r="Y409" s="10">
        <v>2.4092072999999998</v>
      </c>
    </row>
    <row r="410" spans="1:25">
      <c r="A410" s="3">
        <v>203.5</v>
      </c>
      <c r="B410" s="4">
        <v>5620.8280938327098</v>
      </c>
      <c r="C410" s="4">
        <v>5896.1680938327099</v>
      </c>
      <c r="D410" s="4">
        <v>5768.5342573172002</v>
      </c>
      <c r="E410" s="3">
        <v>20.8</v>
      </c>
      <c r="G410" s="3" t="s">
        <v>343</v>
      </c>
      <c r="H410" s="4">
        <v>7293.5869670000002</v>
      </c>
      <c r="I410" s="3">
        <v>21.731958762886521</v>
      </c>
      <c r="Q410" s="3">
        <v>207.5</v>
      </c>
      <c r="R410" s="4">
        <v>9235.2786793832893</v>
      </c>
      <c r="S410" s="4">
        <v>9459.6886793832891</v>
      </c>
      <c r="T410" s="4">
        <v>9355.1065699745795</v>
      </c>
      <c r="U410" s="10">
        <v>-0.36917335499999998</v>
      </c>
      <c r="V410" s="10">
        <v>0.29641926200000002</v>
      </c>
      <c r="W410" s="10">
        <v>0.72068152200000002</v>
      </c>
      <c r="X410" s="10">
        <f t="shared" si="7"/>
        <v>-1.0898548770000001</v>
      </c>
      <c r="Y410" s="10">
        <v>2.0641481659999998</v>
      </c>
    </row>
    <row r="411" spans="1:25">
      <c r="A411" s="3">
        <v>204</v>
      </c>
      <c r="B411" s="4">
        <v>5641.8914348219696</v>
      </c>
      <c r="C411" s="4">
        <v>5921.1314348219703</v>
      </c>
      <c r="D411" s="4">
        <v>5791.6470142036096</v>
      </c>
      <c r="E411" s="3">
        <v>16.100000000000001</v>
      </c>
      <c r="G411" s="3" t="s">
        <v>343</v>
      </c>
      <c r="H411" s="4">
        <v>7293.5869670000002</v>
      </c>
      <c r="I411" s="3">
        <v>26.963220675944171</v>
      </c>
      <c r="Q411" s="3">
        <v>208</v>
      </c>
      <c r="R411" s="4">
        <v>9258.6611108469006</v>
      </c>
      <c r="S411" s="4">
        <v>9488.4511108468996</v>
      </c>
      <c r="T411" s="4">
        <v>9381.0865750688008</v>
      </c>
      <c r="U411" s="10">
        <v>-0.49200969900000002</v>
      </c>
      <c r="V411" s="10">
        <v>0.37434107799999999</v>
      </c>
      <c r="W411" s="10">
        <v>0.74127188300000002</v>
      </c>
      <c r="X411" s="10">
        <f t="shared" si="7"/>
        <v>-1.233281582</v>
      </c>
      <c r="Y411" s="10">
        <v>1.51432536</v>
      </c>
    </row>
    <row r="412" spans="1:25">
      <c r="A412" s="3">
        <v>204.5</v>
      </c>
      <c r="B412" s="4">
        <v>5662.1966103047698</v>
      </c>
      <c r="C412" s="4">
        <v>5944.7266103047696</v>
      </c>
      <c r="D412" s="4">
        <v>5813.6642025402198</v>
      </c>
      <c r="E412" s="3">
        <v>9.9</v>
      </c>
      <c r="G412" s="3" t="s">
        <v>344</v>
      </c>
      <c r="H412" s="4">
        <v>7324.023201</v>
      </c>
      <c r="I412" s="3">
        <v>24.429416737108866</v>
      </c>
      <c r="Q412" s="3">
        <v>209</v>
      </c>
      <c r="R412" s="4">
        <v>9303.8445035697605</v>
      </c>
      <c r="S412" s="4">
        <v>9545.4245035697604</v>
      </c>
      <c r="T412" s="4">
        <v>9432.2742647212199</v>
      </c>
      <c r="U412" s="10">
        <v>-0.330642991</v>
      </c>
      <c r="V412" s="10">
        <v>0.25689161300000002</v>
      </c>
      <c r="W412" s="10">
        <v>0.58339730300000003</v>
      </c>
      <c r="X412" s="10">
        <f t="shared" si="7"/>
        <v>-0.91404029400000009</v>
      </c>
      <c r="Y412" s="10">
        <v>1.877406546</v>
      </c>
    </row>
    <row r="413" spans="1:25">
      <c r="A413" s="3">
        <v>205</v>
      </c>
      <c r="B413" s="4">
        <v>5682.3184782287399</v>
      </c>
      <c r="C413" s="4">
        <v>5967.9684782287404</v>
      </c>
      <c r="D413" s="4">
        <v>5835.3988558892297</v>
      </c>
      <c r="E413" s="3">
        <v>11.6</v>
      </c>
      <c r="G413" s="3" t="s">
        <v>344</v>
      </c>
      <c r="H413" s="4">
        <v>7324.023201</v>
      </c>
      <c r="I413" s="3">
        <v>21.653671215074738</v>
      </c>
      <c r="Q413" s="3">
        <v>210</v>
      </c>
      <c r="R413" s="4">
        <v>9347.4794261758107</v>
      </c>
      <c r="S413" s="4">
        <v>9602.3894261758105</v>
      </c>
      <c r="T413" s="4">
        <v>9483.1797580496295</v>
      </c>
      <c r="U413" s="10">
        <v>-0.36431602899999999</v>
      </c>
      <c r="V413" s="10">
        <v>0.27247736900000002</v>
      </c>
      <c r="W413" s="10">
        <v>0.52837115199999996</v>
      </c>
      <c r="X413" s="10">
        <f t="shared" si="7"/>
        <v>-0.89268718099999989</v>
      </c>
      <c r="Y413" s="10">
        <v>1.766203645</v>
      </c>
    </row>
    <row r="414" spans="1:25">
      <c r="A414" s="3">
        <v>205.5</v>
      </c>
      <c r="B414" s="4">
        <v>5702.2685233959201</v>
      </c>
      <c r="C414" s="4">
        <v>5990.8585233959202</v>
      </c>
      <c r="D414" s="4">
        <v>5856.8555415923202</v>
      </c>
      <c r="E414" s="3">
        <v>10.5</v>
      </c>
      <c r="G414" s="3" t="s">
        <v>345</v>
      </c>
      <c r="H414" s="4">
        <v>7354.4594610000004</v>
      </c>
      <c r="I414" s="3">
        <v>21.98113207547172</v>
      </c>
      <c r="Q414" s="3">
        <v>211</v>
      </c>
      <c r="R414" s="4">
        <v>9390.16380099464</v>
      </c>
      <c r="S414" s="4">
        <v>9659.5438009946392</v>
      </c>
      <c r="T414" s="4">
        <v>9534.08501671062</v>
      </c>
      <c r="U414" s="10">
        <v>-0.35266477099999999</v>
      </c>
      <c r="V414" s="10">
        <v>0.27415933399999998</v>
      </c>
      <c r="W414" s="10">
        <v>0.54973176599999996</v>
      </c>
      <c r="X414" s="10">
        <f>V414-W414</f>
        <v>-0.27557243199999998</v>
      </c>
      <c r="Y414" s="10">
        <v>1.911785573</v>
      </c>
    </row>
    <row r="415" spans="1:25">
      <c r="A415" s="3">
        <v>206</v>
      </c>
      <c r="B415" s="4">
        <v>5722.0380517427002</v>
      </c>
      <c r="C415" s="4">
        <v>6013.3880517426996</v>
      </c>
      <c r="D415" s="4">
        <v>5878.0392561938597</v>
      </c>
      <c r="E415" s="3">
        <v>18.600000000000001</v>
      </c>
      <c r="G415" s="3" t="s">
        <v>345</v>
      </c>
      <c r="H415" s="4">
        <v>7354.4594610000004</v>
      </c>
      <c r="I415" s="3">
        <v>24.005394470667483</v>
      </c>
      <c r="R415" s="4"/>
      <c r="S415" s="4"/>
      <c r="T415" s="4"/>
    </row>
    <row r="416" spans="1:25">
      <c r="A416" s="3">
        <v>206.5</v>
      </c>
      <c r="B416" s="4">
        <v>5741.6782107134904</v>
      </c>
      <c r="C416" s="4">
        <v>6035.5982107134896</v>
      </c>
      <c r="D416" s="4">
        <v>5898.9540112451195</v>
      </c>
      <c r="E416" s="3">
        <v>23.8</v>
      </c>
      <c r="G416" s="3" t="s">
        <v>346</v>
      </c>
      <c r="H416" s="4">
        <v>7384.8957449999998</v>
      </c>
      <c r="I416" s="3">
        <v>22.948116199416404</v>
      </c>
      <c r="R416" s="4"/>
      <c r="S416" s="4"/>
      <c r="T416" s="4"/>
    </row>
    <row r="417" spans="1:20">
      <c r="A417" s="3">
        <v>207</v>
      </c>
      <c r="B417" s="4">
        <v>5761.1500068200203</v>
      </c>
      <c r="C417" s="4">
        <v>6057.4500068200196</v>
      </c>
      <c r="D417" s="4">
        <v>5919.6041934040904</v>
      </c>
      <c r="E417" s="3">
        <v>20.8</v>
      </c>
      <c r="G417" s="3" t="s">
        <v>346</v>
      </c>
      <c r="H417" s="4">
        <v>7384.8957449999998</v>
      </c>
      <c r="I417" s="3">
        <v>20.572877815903311</v>
      </c>
      <c r="R417" s="4"/>
      <c r="S417" s="4"/>
      <c r="T417" s="4"/>
    </row>
    <row r="418" spans="1:20">
      <c r="A418" s="3">
        <v>207.5</v>
      </c>
      <c r="B418" s="4">
        <v>5780.4643207884001</v>
      </c>
      <c r="C418" s="4">
        <v>6078.9543207883999</v>
      </c>
      <c r="D418" s="4">
        <v>5939.9942921042602</v>
      </c>
      <c r="E418" s="3">
        <v>19.3</v>
      </c>
      <c r="G418" s="3" t="s">
        <v>347</v>
      </c>
      <c r="H418" s="4">
        <v>7415.3320089999997</v>
      </c>
      <c r="I418" s="3">
        <v>23.647959183673677</v>
      </c>
      <c r="R418" s="4"/>
      <c r="S418" s="4"/>
      <c r="T418" s="4"/>
    </row>
    <row r="419" spans="1:20">
      <c r="A419" s="3">
        <v>208</v>
      </c>
      <c r="B419" s="4">
        <v>5799.6619206366104</v>
      </c>
      <c r="C419" s="4">
        <v>6100.1419206366099</v>
      </c>
      <c r="D419" s="4">
        <v>5960.1287843665104</v>
      </c>
      <c r="E419" s="3">
        <v>18.5</v>
      </c>
      <c r="G419" s="3" t="s">
        <v>347</v>
      </c>
      <c r="H419" s="4">
        <v>7415.3320089999997</v>
      </c>
      <c r="I419" s="3">
        <v>22.84866468842722</v>
      </c>
      <c r="R419" s="4"/>
      <c r="S419" s="4"/>
      <c r="T419" s="4"/>
    </row>
    <row r="420" spans="1:20">
      <c r="A420" s="3">
        <v>208.5</v>
      </c>
      <c r="B420" s="4">
        <v>5818.7134729735999</v>
      </c>
      <c r="C420" s="4">
        <v>6120.9834729736003</v>
      </c>
      <c r="D420" s="4">
        <v>5980.0121553646504</v>
      </c>
      <c r="E420" s="3">
        <v>16.7</v>
      </c>
      <c r="G420" s="3" t="s">
        <v>348</v>
      </c>
      <c r="H420" s="4">
        <v>7445.7682670000004</v>
      </c>
      <c r="I420" s="3">
        <v>22.864628820960789</v>
      </c>
      <c r="R420" s="4"/>
      <c r="S420" s="4"/>
      <c r="T420" s="4"/>
    </row>
    <row r="421" spans="1:20">
      <c r="A421" s="3">
        <v>209</v>
      </c>
      <c r="B421" s="4">
        <v>5837.6395527680197</v>
      </c>
      <c r="C421" s="4">
        <v>6141.5095527680196</v>
      </c>
      <c r="D421" s="4">
        <v>5999.6488844025398</v>
      </c>
      <c r="E421" s="3">
        <v>18.399999999999999</v>
      </c>
      <c r="G421" s="3" t="s">
        <v>348</v>
      </c>
      <c r="H421" s="4">
        <v>7445.7682670000004</v>
      </c>
      <c r="I421" s="3">
        <v>23.366372980910413</v>
      </c>
      <c r="R421" s="4"/>
      <c r="S421" s="4"/>
      <c r="T421" s="4"/>
    </row>
    <row r="422" spans="1:20">
      <c r="A422" s="3">
        <v>209.5</v>
      </c>
      <c r="B422" s="4">
        <v>5856.4306517974101</v>
      </c>
      <c r="C422" s="4">
        <v>6161.7106517974098</v>
      </c>
      <c r="D422" s="4">
        <v>6019.0434265772501</v>
      </c>
      <c r="E422" s="3">
        <v>21.4</v>
      </c>
      <c r="G422" s="3" t="s">
        <v>349</v>
      </c>
      <c r="H422" s="4">
        <v>7476.2045410000001</v>
      </c>
      <c r="I422" s="3">
        <v>19.153376062006117</v>
      </c>
      <c r="R422" s="4"/>
      <c r="S422" s="4"/>
      <c r="T422" s="4"/>
    </row>
    <row r="423" spans="1:20">
      <c r="A423" s="3">
        <v>210</v>
      </c>
      <c r="B423" s="4">
        <v>5875.0971859573801</v>
      </c>
      <c r="C423" s="4">
        <v>6181.5971859573801</v>
      </c>
      <c r="D423" s="4">
        <v>6038.2002569299902</v>
      </c>
      <c r="E423" s="3">
        <v>21.1</v>
      </c>
      <c r="G423" s="3" t="s">
        <v>349</v>
      </c>
      <c r="H423" s="4">
        <v>7476.2045410000001</v>
      </c>
      <c r="I423" s="3">
        <v>21.330816422840982</v>
      </c>
      <c r="R423" s="4"/>
      <c r="S423" s="4"/>
      <c r="T423" s="4"/>
    </row>
    <row r="424" spans="1:20">
      <c r="A424" s="3">
        <v>210.5</v>
      </c>
      <c r="B424" s="4">
        <v>5893.64950158385</v>
      </c>
      <c r="C424" s="4">
        <v>6201.1795015838497</v>
      </c>
      <c r="D424" s="4">
        <v>6057.1238265193797</v>
      </c>
      <c r="E424" s="3">
        <v>13.8</v>
      </c>
      <c r="G424" s="3" t="s">
        <v>350</v>
      </c>
      <c r="H424" s="4">
        <v>7506.6407989999998</v>
      </c>
      <c r="I424" s="3">
        <v>17.307114980486261</v>
      </c>
      <c r="R424" s="4"/>
      <c r="S424" s="4"/>
      <c r="T424" s="4"/>
    </row>
    <row r="425" spans="1:20">
      <c r="A425" s="3">
        <v>211</v>
      </c>
      <c r="B425" s="4">
        <v>5912.0978809190101</v>
      </c>
      <c r="C425" s="4">
        <v>6220.46788091901</v>
      </c>
      <c r="D425" s="4">
        <v>6075.8193440177101</v>
      </c>
      <c r="E425" s="3">
        <v>14.5</v>
      </c>
      <c r="G425" s="3" t="s">
        <v>350</v>
      </c>
      <c r="H425" s="4">
        <v>7506.6407989999998</v>
      </c>
      <c r="I425" s="3">
        <v>18.969448244414124</v>
      </c>
      <c r="R425" s="4"/>
      <c r="S425" s="4"/>
      <c r="T425" s="4"/>
    </row>
    <row r="426" spans="1:20">
      <c r="A426" s="3">
        <v>211.5</v>
      </c>
      <c r="B426" s="4">
        <v>5930.4125468327602</v>
      </c>
      <c r="C426" s="4">
        <v>6239.4525468327602</v>
      </c>
      <c r="D426" s="4">
        <v>6094.2907682958203</v>
      </c>
      <c r="E426" s="3">
        <v>20.7</v>
      </c>
      <c r="G426" s="3" t="s">
        <v>351</v>
      </c>
      <c r="H426" s="4">
        <v>7537.0770350000003</v>
      </c>
      <c r="I426" s="3">
        <v>19.773662551440339</v>
      </c>
      <c r="R426" s="4"/>
      <c r="S426" s="4"/>
      <c r="T426" s="4"/>
    </row>
    <row r="427" spans="1:20">
      <c r="A427" s="3">
        <v>212</v>
      </c>
      <c r="B427" s="4">
        <v>5948.6136668955296</v>
      </c>
      <c r="C427" s="4">
        <v>6258.1536668955296</v>
      </c>
      <c r="D427" s="4">
        <v>6112.5431335557596</v>
      </c>
      <c r="E427" s="3">
        <v>21.1</v>
      </c>
      <c r="G427" s="3" t="s">
        <v>351</v>
      </c>
      <c r="H427" s="4">
        <v>7537.0770350000003</v>
      </c>
      <c r="I427" s="3">
        <v>17.269347752619126</v>
      </c>
      <c r="R427" s="4"/>
      <c r="S427" s="4"/>
      <c r="T427" s="4"/>
    </row>
    <row r="428" spans="1:20">
      <c r="A428" s="3">
        <v>212.5</v>
      </c>
      <c r="B428" s="4">
        <v>5966.71135688494</v>
      </c>
      <c r="C428" s="4">
        <v>6276.5713568849396</v>
      </c>
      <c r="D428" s="4">
        <v>6130.5791306337696</v>
      </c>
      <c r="E428" s="3">
        <v>19.8</v>
      </c>
      <c r="G428" s="3" t="s">
        <v>352</v>
      </c>
      <c r="H428" s="4">
        <v>7567.5132899999999</v>
      </c>
      <c r="I428" s="3">
        <v>14.256906634402156</v>
      </c>
      <c r="R428" s="4"/>
      <c r="S428" s="4"/>
      <c r="T428" s="4"/>
    </row>
    <row r="429" spans="1:20">
      <c r="A429" s="3">
        <v>213</v>
      </c>
      <c r="B429" s="4">
        <v>5984.7056837975097</v>
      </c>
      <c r="C429" s="4">
        <v>6294.7356837975103</v>
      </c>
      <c r="D429" s="4">
        <v>6148.4076574668197</v>
      </c>
      <c r="E429" s="3">
        <v>21.4</v>
      </c>
      <c r="G429" s="3" t="s">
        <v>352</v>
      </c>
      <c r="H429" s="4">
        <v>7567.5132899999999</v>
      </c>
      <c r="I429" s="3">
        <v>9.2107381109938444</v>
      </c>
      <c r="R429" s="4"/>
      <c r="S429" s="4"/>
      <c r="T429" s="4"/>
    </row>
    <row r="430" spans="1:20">
      <c r="A430" s="3">
        <v>213.5</v>
      </c>
      <c r="B430" s="4">
        <v>6002.5866684271796</v>
      </c>
      <c r="C430" s="4">
        <v>6312.6166684271802</v>
      </c>
      <c r="D430" s="4">
        <v>6166.0253287069299</v>
      </c>
      <c r="E430" s="3">
        <v>21.2</v>
      </c>
      <c r="G430" s="3" t="s">
        <v>353</v>
      </c>
      <c r="H430" s="4">
        <v>7597.9495399999996</v>
      </c>
      <c r="I430" s="3">
        <v>14.043371808324494</v>
      </c>
      <c r="R430" s="4"/>
      <c r="S430" s="4"/>
      <c r="T430" s="4"/>
    </row>
    <row r="431" spans="1:20">
      <c r="A431" s="3">
        <v>214</v>
      </c>
      <c r="B431" s="4">
        <v>6020.3642875646601</v>
      </c>
      <c r="C431" s="4">
        <v>6330.2442875646602</v>
      </c>
      <c r="D431" s="4">
        <v>6183.4447388999397</v>
      </c>
      <c r="E431" s="3">
        <v>20.7</v>
      </c>
      <c r="G431" s="3" t="s">
        <v>353</v>
      </c>
      <c r="H431" s="4">
        <v>7597.9495399999996</v>
      </c>
      <c r="I431" s="3">
        <v>18.251366120218705</v>
      </c>
      <c r="R431" s="4"/>
      <c r="S431" s="4"/>
      <c r="T431" s="4"/>
    </row>
    <row r="432" spans="1:20">
      <c r="A432" s="3">
        <v>214.5</v>
      </c>
      <c r="B432" s="4">
        <v>6038.0184758646401</v>
      </c>
      <c r="C432" s="4">
        <v>6347.6284758646398</v>
      </c>
      <c r="D432" s="4">
        <v>6200.6656083895296</v>
      </c>
      <c r="E432" s="3">
        <v>15.5</v>
      </c>
      <c r="G432" s="3" t="s">
        <v>354</v>
      </c>
      <c r="H432" s="4">
        <v>7628.3857859999998</v>
      </c>
      <c r="I432" s="3">
        <v>13.496786479409721</v>
      </c>
      <c r="R432" s="4"/>
      <c r="S432" s="4"/>
      <c r="T432" s="4"/>
    </row>
    <row r="433" spans="1:20">
      <c r="A433" s="3">
        <v>215</v>
      </c>
      <c r="B433" s="4">
        <v>6055.5791274231397</v>
      </c>
      <c r="C433" s="4">
        <v>6364.7591274231399</v>
      </c>
      <c r="D433" s="4">
        <v>6217.6939049811899</v>
      </c>
      <c r="E433" s="3">
        <v>17.3</v>
      </c>
      <c r="G433" s="3" t="s">
        <v>354</v>
      </c>
      <c r="H433" s="4">
        <v>7628.3857859999998</v>
      </c>
      <c r="I433" s="3">
        <v>12.061614633475457</v>
      </c>
      <c r="R433" s="4"/>
      <c r="S433" s="4"/>
      <c r="T433" s="4"/>
    </row>
    <row r="434" spans="1:20">
      <c r="A434" s="3">
        <v>215.5</v>
      </c>
      <c r="B434" s="4">
        <v>6073.0260971021899</v>
      </c>
      <c r="C434" s="4">
        <v>6381.6460971021897</v>
      </c>
      <c r="D434" s="4">
        <v>6234.5338738822402</v>
      </c>
      <c r="E434" s="3">
        <v>14.8</v>
      </c>
      <c r="G434" s="3" t="s">
        <v>355</v>
      </c>
      <c r="H434" s="4">
        <v>7658.8220540000002</v>
      </c>
      <c r="I434" s="3">
        <v>15.770123839009315</v>
      </c>
      <c r="R434" s="4"/>
      <c r="S434" s="4"/>
      <c r="T434" s="4"/>
    </row>
    <row r="435" spans="1:20">
      <c r="A435" s="3">
        <v>216</v>
      </c>
      <c r="B435" s="4">
        <v>6090.36920163586</v>
      </c>
      <c r="C435" s="4">
        <v>6398.3192016358598</v>
      </c>
      <c r="D435" s="4">
        <v>6251.1888557799302</v>
      </c>
      <c r="E435" s="3">
        <v>14.2</v>
      </c>
      <c r="G435" s="3" t="s">
        <v>355</v>
      </c>
      <c r="H435" s="4">
        <v>7658.8220540000002</v>
      </c>
      <c r="I435" s="3">
        <v>13.054765731240053</v>
      </c>
      <c r="R435" s="4"/>
      <c r="S435" s="4"/>
      <c r="T435" s="4"/>
    </row>
    <row r="436" spans="1:20">
      <c r="A436" s="3">
        <v>216.5</v>
      </c>
      <c r="B436" s="4">
        <v>6107.5882205489197</v>
      </c>
      <c r="C436" s="4">
        <v>6414.76822054892</v>
      </c>
      <c r="D436" s="4">
        <v>6267.6653666587599</v>
      </c>
      <c r="E436" s="3">
        <v>18.8</v>
      </c>
      <c r="G436" s="3" t="s">
        <v>356</v>
      </c>
      <c r="H436" s="4">
        <v>7689.2583340000001</v>
      </c>
      <c r="I436" s="3">
        <v>12.298513711534383</v>
      </c>
      <c r="R436" s="4"/>
      <c r="S436" s="4"/>
      <c r="T436" s="4"/>
    </row>
    <row r="437" spans="1:20">
      <c r="A437" s="3">
        <v>217</v>
      </c>
      <c r="B437" s="4">
        <v>6124.6928969168903</v>
      </c>
      <c r="C437" s="4">
        <v>6431.0028969168898</v>
      </c>
      <c r="D437" s="4">
        <v>6283.96751320364</v>
      </c>
      <c r="E437" s="3">
        <v>16.100000000000001</v>
      </c>
      <c r="G437" s="3" t="s">
        <v>356</v>
      </c>
      <c r="H437" s="4">
        <v>7689.2583340000001</v>
      </c>
      <c r="I437" s="3">
        <v>15.718270571827077</v>
      </c>
      <c r="R437" s="4"/>
      <c r="S437" s="4"/>
      <c r="T437" s="4"/>
    </row>
    <row r="438" spans="1:20">
      <c r="A438" s="3">
        <v>217.5</v>
      </c>
      <c r="B438" s="4">
        <v>6141.6929379953199</v>
      </c>
      <c r="C438" s="4">
        <v>6447.03293799532</v>
      </c>
      <c r="D438" s="4">
        <v>6300.0991809719098</v>
      </c>
      <c r="E438" s="3">
        <v>18.600000000000001</v>
      </c>
      <c r="G438" s="3" t="s">
        <v>357</v>
      </c>
      <c r="H438" s="4">
        <v>7719.6946079999998</v>
      </c>
      <c r="I438" s="3">
        <v>13.811297330850451</v>
      </c>
      <c r="R438" s="4"/>
      <c r="S438" s="4"/>
      <c r="T438" s="4"/>
    </row>
    <row r="439" spans="1:20">
      <c r="A439" s="3">
        <v>218</v>
      </c>
      <c r="B439" s="4">
        <v>6158.5680157446004</v>
      </c>
      <c r="C439" s="4">
        <v>6462.8580157446004</v>
      </c>
      <c r="D439" s="4">
        <v>6316.06485257247</v>
      </c>
      <c r="E439" s="3">
        <v>14.5</v>
      </c>
      <c r="G439" s="3" t="s">
        <v>357</v>
      </c>
      <c r="H439" s="4">
        <v>7719.6946079999998</v>
      </c>
      <c r="I439" s="3">
        <v>14.126870990734147</v>
      </c>
      <c r="R439" s="4"/>
      <c r="S439" s="4"/>
      <c r="T439" s="4"/>
    </row>
    <row r="440" spans="1:20">
      <c r="A440" s="3">
        <v>218.5</v>
      </c>
      <c r="B440" s="4">
        <v>6175.3077672767204</v>
      </c>
      <c r="C440" s="4">
        <v>6478.4877672767198</v>
      </c>
      <c r="D440" s="4">
        <v>6331.8689801077398</v>
      </c>
      <c r="E440" s="3">
        <v>11.7</v>
      </c>
      <c r="G440" s="3" t="s">
        <v>358</v>
      </c>
      <c r="H440" s="4">
        <v>7750.1308859999999</v>
      </c>
      <c r="I440" s="3">
        <v>12.148178807947005</v>
      </c>
      <c r="R440" s="4"/>
      <c r="S440" s="4"/>
      <c r="T440" s="4"/>
    </row>
    <row r="441" spans="1:20">
      <c r="A441" s="3">
        <v>219</v>
      </c>
      <c r="B441" s="4">
        <v>6191.9317952499496</v>
      </c>
      <c r="C441" s="4">
        <v>6493.9317952499496</v>
      </c>
      <c r="D441" s="4">
        <v>6347.5161215158396</v>
      </c>
      <c r="E441" s="3">
        <v>10.9</v>
      </c>
      <c r="G441" s="3" t="s">
        <v>358</v>
      </c>
      <c r="H441" s="4">
        <v>7750.1308859999999</v>
      </c>
      <c r="I441" s="3">
        <v>12.934842628382142</v>
      </c>
      <c r="R441" s="4"/>
      <c r="S441" s="4"/>
      <c r="T441" s="4"/>
    </row>
    <row r="442" spans="1:20">
      <c r="A442" s="3">
        <v>219.5</v>
      </c>
      <c r="B442" s="4">
        <v>6208.4296682383001</v>
      </c>
      <c r="C442" s="4">
        <v>6509.1996682382996</v>
      </c>
      <c r="D442" s="4">
        <v>6363.0120713926499</v>
      </c>
      <c r="E442" s="3">
        <v>13</v>
      </c>
      <c r="G442" s="3" t="s">
        <v>359</v>
      </c>
      <c r="H442" s="4">
        <v>7780.5671679999996</v>
      </c>
      <c r="I442" s="3">
        <v>12.76239392585957</v>
      </c>
      <c r="R442" s="4"/>
      <c r="S442" s="4"/>
      <c r="T442" s="4"/>
    </row>
    <row r="443" spans="1:20">
      <c r="A443" s="3">
        <v>220</v>
      </c>
      <c r="B443" s="4">
        <v>6224.7809211030499</v>
      </c>
      <c r="C443" s="4">
        <v>6524.2809211030499</v>
      </c>
      <c r="D443" s="4">
        <v>6378.3586979383699</v>
      </c>
      <c r="E443" s="3">
        <v>10.8</v>
      </c>
      <c r="G443" s="3" t="s">
        <v>359</v>
      </c>
      <c r="H443" s="4">
        <v>7780.5671679999996</v>
      </c>
      <c r="I443" s="3">
        <v>11.698463169051436</v>
      </c>
      <c r="R443" s="4"/>
      <c r="S443" s="4"/>
      <c r="T443" s="4"/>
    </row>
    <row r="444" spans="1:20">
      <c r="A444" s="3">
        <v>220.5</v>
      </c>
      <c r="B444" s="4">
        <v>6240.9950553952704</v>
      </c>
      <c r="C444" s="4">
        <v>6539.2050553952704</v>
      </c>
      <c r="D444" s="4">
        <v>6393.5612333055196</v>
      </c>
      <c r="E444" s="3">
        <v>17.8</v>
      </c>
      <c r="G444" s="3" t="s">
        <v>360</v>
      </c>
      <c r="H444" s="4">
        <v>7811.0034539999997</v>
      </c>
      <c r="I444" s="3">
        <v>14.195503915130203</v>
      </c>
      <c r="R444" s="4"/>
      <c r="S444" s="4"/>
      <c r="T444" s="4"/>
    </row>
    <row r="445" spans="1:20">
      <c r="A445" s="3">
        <v>221</v>
      </c>
      <c r="B445" s="4">
        <v>6257.0615398194504</v>
      </c>
      <c r="C445" s="4">
        <v>6553.9515398194499</v>
      </c>
      <c r="D445" s="4">
        <v>6408.6254019451399</v>
      </c>
      <c r="E445" s="3">
        <v>25.4</v>
      </c>
      <c r="G445" s="3" t="s">
        <v>360</v>
      </c>
      <c r="H445" s="4">
        <v>7811.0034539999997</v>
      </c>
      <c r="I445" s="3">
        <v>12.222095542127363</v>
      </c>
      <c r="R445" s="4"/>
      <c r="S445" s="4"/>
      <c r="T445" s="4"/>
    </row>
    <row r="446" spans="1:20">
      <c r="A446" s="3">
        <v>221.5</v>
      </c>
      <c r="B446" s="4">
        <v>6272.9798107903698</v>
      </c>
      <c r="C446" s="4">
        <v>6568.5498107903704</v>
      </c>
      <c r="D446" s="4">
        <v>6423.5550361779997</v>
      </c>
      <c r="E446" s="3">
        <v>28.3</v>
      </c>
      <c r="G446" s="3" t="s">
        <v>361</v>
      </c>
      <c r="H446" s="4">
        <v>7841.4397209999997</v>
      </c>
      <c r="I446" s="3">
        <v>13.141957364341025</v>
      </c>
      <c r="R446" s="4"/>
      <c r="S446" s="4"/>
      <c r="T446" s="4"/>
    </row>
    <row r="447" spans="1:20">
      <c r="A447" s="3">
        <v>222</v>
      </c>
      <c r="B447" s="4">
        <v>6288.7492731172997</v>
      </c>
      <c r="C447" s="4">
        <v>6582.9892731173004</v>
      </c>
      <c r="D447" s="4">
        <v>6438.3551962436804</v>
      </c>
      <c r="E447" s="3">
        <v>28</v>
      </c>
      <c r="G447" s="3" t="s">
        <v>361</v>
      </c>
      <c r="H447" s="4">
        <v>7841.4397209999997</v>
      </c>
      <c r="I447" s="3">
        <v>13.076146686105204</v>
      </c>
      <c r="R447" s="4"/>
      <c r="S447" s="4"/>
      <c r="T447" s="4"/>
    </row>
    <row r="448" spans="1:20">
      <c r="A448" s="3">
        <v>222.5</v>
      </c>
      <c r="B448" s="4">
        <v>6304.3593008517</v>
      </c>
      <c r="C448" s="4">
        <v>6597.2693008516999</v>
      </c>
      <c r="D448" s="4">
        <v>6453.0295847321404</v>
      </c>
      <c r="E448" s="3">
        <v>24.5</v>
      </c>
      <c r="G448" s="3" t="s">
        <v>362</v>
      </c>
      <c r="H448" s="4">
        <v>7871.8759730000002</v>
      </c>
      <c r="I448" s="3">
        <v>12.828019952287988</v>
      </c>
      <c r="R448" s="4"/>
      <c r="S448" s="4"/>
      <c r="T448" s="4"/>
    </row>
    <row r="449" spans="1:20">
      <c r="A449" s="3">
        <v>223</v>
      </c>
      <c r="B449" s="4">
        <v>6319.7992383370602</v>
      </c>
      <c r="C449" s="4">
        <v>6611.3992383370596</v>
      </c>
      <c r="D449" s="4">
        <v>6467.5828810754601</v>
      </c>
      <c r="E449" s="3">
        <v>26.6</v>
      </c>
      <c r="G449" s="3" t="s">
        <v>363</v>
      </c>
      <c r="H449" s="4">
        <v>7902.3122229999999</v>
      </c>
      <c r="I449" s="3">
        <v>12.750695359390946</v>
      </c>
      <c r="R449" s="4"/>
      <c r="S449" s="4"/>
      <c r="T449" s="4"/>
    </row>
    <row r="450" spans="1:20">
      <c r="A450" s="3">
        <v>223.5</v>
      </c>
      <c r="B450" s="4">
        <v>6335.0984015014701</v>
      </c>
      <c r="C450" s="4">
        <v>6625.3884015014701</v>
      </c>
      <c r="D450" s="4">
        <v>6482.0196226964599</v>
      </c>
      <c r="E450" s="3">
        <v>40.6</v>
      </c>
      <c r="G450" s="3" t="s">
        <v>364</v>
      </c>
      <c r="H450" s="4">
        <v>7932.7484720000002</v>
      </c>
      <c r="I450" s="3">
        <v>11.004957187922457</v>
      </c>
      <c r="R450" s="4"/>
      <c r="S450" s="4"/>
      <c r="T450" s="4"/>
    </row>
    <row r="451" spans="1:20">
      <c r="A451" s="3">
        <v>224</v>
      </c>
      <c r="B451" s="4">
        <v>6350.2460794356903</v>
      </c>
      <c r="C451" s="4">
        <v>6639.2560794356896</v>
      </c>
      <c r="D451" s="4">
        <v>6496.3442897957602</v>
      </c>
      <c r="E451" s="3">
        <v>47</v>
      </c>
      <c r="G451" s="3" t="s">
        <v>365</v>
      </c>
      <c r="H451" s="4">
        <v>7963.1847230000003</v>
      </c>
      <c r="I451" s="3">
        <v>11.010304659498189</v>
      </c>
      <c r="R451" s="4"/>
      <c r="S451" s="4"/>
      <c r="T451" s="4"/>
    </row>
    <row r="452" spans="1:20">
      <c r="A452" s="3">
        <v>224.5</v>
      </c>
      <c r="B452" s="4">
        <v>6365.2315363011103</v>
      </c>
      <c r="C452" s="4">
        <v>6652.9815363011103</v>
      </c>
      <c r="D452" s="4">
        <v>6510.5613706047397</v>
      </c>
      <c r="E452" s="3">
        <v>52.9</v>
      </c>
      <c r="G452" s="3" t="s">
        <v>366</v>
      </c>
      <c r="H452" s="4">
        <v>7993.6209779999999</v>
      </c>
      <c r="I452" s="3">
        <v>11.445320007687826</v>
      </c>
      <c r="R452" s="4"/>
      <c r="S452" s="4"/>
      <c r="T452" s="4"/>
    </row>
    <row r="453" spans="1:20">
      <c r="A453" s="3">
        <v>225</v>
      </c>
      <c r="B453" s="4">
        <v>6380.0840136134002</v>
      </c>
      <c r="C453" s="4">
        <v>6666.6040136133997</v>
      </c>
      <c r="D453" s="4">
        <v>6524.67536278228</v>
      </c>
      <c r="E453" s="3">
        <v>41.4</v>
      </c>
      <c r="G453" s="3" t="s">
        <v>367</v>
      </c>
      <c r="H453" s="4">
        <v>8024.0572339999999</v>
      </c>
      <c r="I453" s="3">
        <v>12.465923172242867</v>
      </c>
      <c r="R453" s="4"/>
      <c r="S453" s="4"/>
      <c r="T453" s="4"/>
    </row>
    <row r="454" spans="1:20">
      <c r="A454" s="3">
        <v>225.5</v>
      </c>
      <c r="B454" s="4">
        <v>6394.8027329479301</v>
      </c>
      <c r="C454" s="4">
        <v>6680.1227329479298</v>
      </c>
      <c r="D454" s="4">
        <v>6538.6907433102097</v>
      </c>
      <c r="E454" s="3">
        <v>45</v>
      </c>
      <c r="G454" s="3" t="s">
        <v>368</v>
      </c>
      <c r="H454" s="4">
        <v>8054.4934910000002</v>
      </c>
      <c r="I454" s="3">
        <v>12.265779092702061</v>
      </c>
      <c r="R454" s="4"/>
      <c r="S454" s="4"/>
      <c r="T454" s="4"/>
    </row>
    <row r="455" spans="1:20">
      <c r="A455" s="3">
        <v>226</v>
      </c>
      <c r="B455" s="4">
        <v>6409.3868991128602</v>
      </c>
      <c r="C455" s="4">
        <v>6693.54689911286</v>
      </c>
      <c r="D455" s="4">
        <v>6552.6120224127499</v>
      </c>
      <c r="E455" s="3">
        <v>41.2</v>
      </c>
      <c r="G455" s="3" t="s">
        <v>369</v>
      </c>
      <c r="H455" s="4">
        <v>8084.9299110000002</v>
      </c>
      <c r="I455" s="3">
        <v>12.85757606388357</v>
      </c>
    </row>
    <row r="456" spans="1:20">
      <c r="A456" s="3">
        <v>226.5</v>
      </c>
      <c r="B456" s="4">
        <v>6423.8457038341003</v>
      </c>
      <c r="C456" s="4">
        <v>6706.8957038340995</v>
      </c>
      <c r="D456" s="4">
        <v>6566.4436766546196</v>
      </c>
      <c r="E456" s="3">
        <v>38.4</v>
      </c>
      <c r="G456" s="3" t="s">
        <v>370</v>
      </c>
      <c r="H456" s="4">
        <v>8115.3660980000004</v>
      </c>
      <c r="I456" s="3">
        <v>12.595138718389251</v>
      </c>
    </row>
    <row r="457" spans="1:20">
      <c r="A457" s="3">
        <v>227</v>
      </c>
      <c r="B457" s="4">
        <v>6438.1857513260002</v>
      </c>
      <c r="C457" s="4">
        <v>6720.1657513259997</v>
      </c>
      <c r="D457" s="4">
        <v>6580.1899749381801</v>
      </c>
      <c r="E457" s="3">
        <v>35.700000000000003</v>
      </c>
      <c r="G457" s="3" t="s">
        <v>371</v>
      </c>
      <c r="H457" s="4">
        <v>8145.8021520000002</v>
      </c>
      <c r="I457" s="3">
        <v>11.659494351801882</v>
      </c>
    </row>
    <row r="458" spans="1:20">
      <c r="A458" s="3">
        <v>227.5</v>
      </c>
      <c r="B458" s="4">
        <v>6452.4198043709603</v>
      </c>
      <c r="C458" s="4">
        <v>6733.3998043709598</v>
      </c>
      <c r="D458" s="4">
        <v>6593.8551680660903</v>
      </c>
      <c r="E458" s="3">
        <v>34.700000000000003</v>
      </c>
      <c r="G458" s="3" t="s">
        <v>372</v>
      </c>
      <c r="H458" s="4">
        <v>8176.2384780000002</v>
      </c>
      <c r="I458" s="3">
        <v>10.568304051631458</v>
      </c>
    </row>
    <row r="459" spans="1:20">
      <c r="A459" s="3">
        <v>228</v>
      </c>
      <c r="B459" s="4">
        <v>6466.5492635219498</v>
      </c>
      <c r="C459" s="4">
        <v>6746.5792635219505</v>
      </c>
      <c r="D459" s="4">
        <v>6607.4441850369603</v>
      </c>
      <c r="E459" s="3">
        <v>39.6</v>
      </c>
      <c r="G459" s="3" t="s">
        <v>373</v>
      </c>
      <c r="H459" s="4">
        <v>8206.6747749999995</v>
      </c>
      <c r="I459" s="3">
        <v>10.444721059182967</v>
      </c>
    </row>
    <row r="460" spans="1:20">
      <c r="A460" s="3">
        <v>228.5</v>
      </c>
      <c r="B460" s="4">
        <v>6480.5643033316701</v>
      </c>
      <c r="C460" s="4">
        <v>6759.7243033316699</v>
      </c>
      <c r="D460" s="4">
        <v>6620.9615772920497</v>
      </c>
      <c r="E460" s="3">
        <v>36.799999999999997</v>
      </c>
      <c r="G460" s="3" t="s">
        <v>374</v>
      </c>
      <c r="H460" s="4">
        <v>8237.1110329999992</v>
      </c>
      <c r="I460" s="3">
        <v>11.05054509415271</v>
      </c>
    </row>
    <row r="461" spans="1:20">
      <c r="A461" s="3">
        <v>229</v>
      </c>
      <c r="B461" s="4">
        <v>6494.4951126123997</v>
      </c>
      <c r="C461" s="4">
        <v>6772.8551126124003</v>
      </c>
      <c r="D461" s="4">
        <v>6634.4121244575399</v>
      </c>
      <c r="E461" s="3">
        <v>35</v>
      </c>
      <c r="G461" s="3" t="s">
        <v>375</v>
      </c>
      <c r="H461" s="4">
        <v>8267.5472919999993</v>
      </c>
      <c r="I461" s="3">
        <v>11.594742063492134</v>
      </c>
    </row>
    <row r="462" spans="1:20">
      <c r="A462" s="3">
        <v>229.5</v>
      </c>
      <c r="B462" s="4">
        <v>6508.3319018225202</v>
      </c>
      <c r="C462" s="4">
        <v>6785.9719018225196</v>
      </c>
      <c r="D462" s="4">
        <v>6647.7999334760298</v>
      </c>
      <c r="E462" s="3">
        <v>33.6</v>
      </c>
      <c r="G462" s="3" t="s">
        <v>376</v>
      </c>
      <c r="H462" s="4">
        <v>8297.9835509999994</v>
      </c>
      <c r="I462" s="3">
        <v>10.232558139534831</v>
      </c>
    </row>
    <row r="463" spans="1:20">
      <c r="A463" s="3">
        <v>230</v>
      </c>
      <c r="B463" s="4">
        <v>6522.0649110804197</v>
      </c>
      <c r="C463" s="4">
        <v>6799.07491108042</v>
      </c>
      <c r="D463" s="4">
        <v>6661.1294665248397</v>
      </c>
      <c r="E463" s="3">
        <v>36.299999999999997</v>
      </c>
      <c r="G463" s="3" t="s">
        <v>377</v>
      </c>
      <c r="H463" s="4">
        <v>8328.4198090000009</v>
      </c>
      <c r="I463" s="3">
        <v>7.2695734447685822</v>
      </c>
    </row>
    <row r="464" spans="1:20">
      <c r="A464" s="3">
        <v>230.5</v>
      </c>
      <c r="B464" s="4">
        <v>6535.7244187676997</v>
      </c>
      <c r="C464" s="4">
        <v>6812.1844187676998</v>
      </c>
      <c r="D464" s="4">
        <v>6674.4051969140501</v>
      </c>
      <c r="E464" s="3">
        <v>41.3</v>
      </c>
      <c r="H464" s="4"/>
    </row>
    <row r="465" spans="1:8">
      <c r="A465" s="3">
        <v>231</v>
      </c>
      <c r="B465" s="4">
        <v>6549.3007506632603</v>
      </c>
      <c r="C465" s="4">
        <v>6825.3007506632603</v>
      </c>
      <c r="D465" s="4">
        <v>6687.6316092470597</v>
      </c>
      <c r="E465" s="3">
        <v>41.7</v>
      </c>
      <c r="H465" s="4"/>
    </row>
    <row r="466" spans="1:8">
      <c r="A466" s="3">
        <v>231.5</v>
      </c>
      <c r="B466" s="4">
        <v>6562.8042895279395</v>
      </c>
      <c r="C466" s="4">
        <v>6838.4342895279397</v>
      </c>
      <c r="D466" s="4">
        <v>6700.8131878835402</v>
      </c>
      <c r="E466" s="3">
        <v>45.3</v>
      </c>
      <c r="H466" s="4"/>
    </row>
    <row r="467" spans="1:8">
      <c r="A467" s="3">
        <v>232</v>
      </c>
      <c r="B467" s="4">
        <v>6576.2554850370698</v>
      </c>
      <c r="C467" s="4">
        <v>6851.5954850370699</v>
      </c>
      <c r="D467" s="4">
        <v>6713.9544205399898</v>
      </c>
      <c r="E467" s="3">
        <v>37</v>
      </c>
      <c r="H467" s="4"/>
    </row>
    <row r="468" spans="1:8">
      <c r="A468" s="3">
        <v>232.5</v>
      </c>
      <c r="B468" s="4">
        <v>6589.6648639352397</v>
      </c>
      <c r="C468" s="4">
        <v>6864.8048639352401</v>
      </c>
      <c r="D468" s="4">
        <v>6727.0597678384102</v>
      </c>
      <c r="E468" s="3">
        <v>33.6</v>
      </c>
      <c r="H468" s="4"/>
    </row>
    <row r="469" spans="1:8">
      <c r="A469" s="3">
        <v>233</v>
      </c>
      <c r="B469" s="4">
        <v>6603.0642873503602</v>
      </c>
      <c r="C469" s="4">
        <v>6878.0442873503598</v>
      </c>
      <c r="D469" s="4">
        <v>6740.1337375031399</v>
      </c>
      <c r="E469" s="3">
        <v>29.7</v>
      </c>
      <c r="H469" s="4"/>
    </row>
    <row r="470" spans="1:8">
      <c r="A470" s="3">
        <v>233.5</v>
      </c>
      <c r="B470" s="4">
        <v>6616.4328145187201</v>
      </c>
      <c r="C470" s="4">
        <v>6891.3728145187197</v>
      </c>
      <c r="D470" s="4">
        <v>6753.1807971725502</v>
      </c>
      <c r="E470" s="3">
        <v>31.6</v>
      </c>
      <c r="H470" s="4"/>
    </row>
    <row r="471" spans="1:8">
      <c r="A471" s="3">
        <v>234</v>
      </c>
      <c r="B471" s="4">
        <v>6629.8970528240297</v>
      </c>
      <c r="C471" s="4">
        <v>6904.7570528240303</v>
      </c>
      <c r="D471" s="4">
        <v>6766.20544886675</v>
      </c>
      <c r="E471" s="3">
        <v>23.9</v>
      </c>
      <c r="H471" s="4"/>
    </row>
    <row r="472" spans="1:8">
      <c r="A472" s="3">
        <v>234.5</v>
      </c>
      <c r="B472" s="4">
        <v>6643.2780146505602</v>
      </c>
      <c r="C472" s="4">
        <v>6918.3580146505601</v>
      </c>
      <c r="D472" s="4">
        <v>6779.21214613753</v>
      </c>
      <c r="E472" s="3">
        <v>19.399999999999999</v>
      </c>
      <c r="H472" s="4"/>
    </row>
    <row r="473" spans="1:8">
      <c r="A473" s="3">
        <v>235</v>
      </c>
      <c r="B473" s="4">
        <v>6656.81961500336</v>
      </c>
      <c r="C473" s="4">
        <v>6932.0396150033603</v>
      </c>
      <c r="D473" s="4">
        <v>6792.2054040957901</v>
      </c>
      <c r="E473" s="3">
        <v>26.5</v>
      </c>
      <c r="H473" s="4"/>
    </row>
    <row r="474" spans="1:8">
      <c r="A474" s="3">
        <v>235.5</v>
      </c>
      <c r="B474" s="4">
        <v>6670.4852999949699</v>
      </c>
      <c r="C474" s="4">
        <v>6945.8752999949702</v>
      </c>
      <c r="D474" s="4">
        <v>6805.1896970930902</v>
      </c>
      <c r="E474" s="3">
        <v>23.5</v>
      </c>
      <c r="H474" s="4"/>
    </row>
    <row r="475" spans="1:8">
      <c r="A475" s="3">
        <v>236</v>
      </c>
      <c r="B475" s="4">
        <v>6684.2936622562902</v>
      </c>
      <c r="C475" s="4">
        <v>6959.8736622562901</v>
      </c>
      <c r="D475" s="4">
        <v>6818.16953060164</v>
      </c>
      <c r="E475" s="3">
        <v>24.4</v>
      </c>
      <c r="H475" s="4"/>
    </row>
    <row r="476" spans="1:8">
      <c r="A476" s="3">
        <v>236.5</v>
      </c>
      <c r="B476" s="4">
        <v>6698.5123474914999</v>
      </c>
      <c r="C476" s="4">
        <v>6974.0023474914997</v>
      </c>
      <c r="D476" s="4">
        <v>6831.1494111267502</v>
      </c>
      <c r="E476" s="3">
        <v>31.8</v>
      </c>
      <c r="H476" s="4"/>
    </row>
    <row r="477" spans="1:8">
      <c r="A477" s="3">
        <v>237</v>
      </c>
      <c r="B477" s="4">
        <v>6712.58856425469</v>
      </c>
      <c r="C477" s="4">
        <v>6988.3085642546903</v>
      </c>
      <c r="D477" s="4">
        <v>6844.1338015095198</v>
      </c>
      <c r="E477" s="3">
        <v>30.5</v>
      </c>
      <c r="H477" s="4"/>
    </row>
    <row r="478" spans="1:8">
      <c r="A478" s="3">
        <v>237.5</v>
      </c>
      <c r="B478" s="4">
        <v>6726.8597369379604</v>
      </c>
      <c r="C478" s="4">
        <v>7002.6997369379596</v>
      </c>
      <c r="D478" s="4">
        <v>6857.1272364802198</v>
      </c>
      <c r="E478" s="3">
        <v>36.5</v>
      </c>
      <c r="H478" s="4"/>
    </row>
    <row r="479" spans="1:8">
      <c r="A479" s="3">
        <v>238</v>
      </c>
      <c r="B479" s="4">
        <v>6740.9815631485299</v>
      </c>
      <c r="C479" s="4">
        <v>7017.1215631485302</v>
      </c>
      <c r="D479" s="4">
        <v>6870.13424160255</v>
      </c>
      <c r="E479" s="3">
        <v>34.6</v>
      </c>
      <c r="H479" s="4"/>
    </row>
    <row r="480" spans="1:8">
      <c r="A480" s="3">
        <v>238.5</v>
      </c>
      <c r="B480" s="4">
        <v>6755.1267285774702</v>
      </c>
      <c r="C480" s="4">
        <v>7031.5367285774701</v>
      </c>
      <c r="D480" s="4">
        <v>6883.1589467639496</v>
      </c>
      <c r="E480" s="3">
        <v>36.9</v>
      </c>
      <c r="H480" s="4"/>
    </row>
    <row r="481" spans="1:8">
      <c r="A481" s="3">
        <v>239</v>
      </c>
      <c r="B481" s="4">
        <v>6769.4394472096001</v>
      </c>
      <c r="C481" s="4">
        <v>7045.8994472096001</v>
      </c>
      <c r="D481" s="4">
        <v>6896.2055756669097</v>
      </c>
      <c r="E481" s="3">
        <v>34</v>
      </c>
      <c r="H481" s="4"/>
    </row>
    <row r="482" spans="1:8">
      <c r="A482" s="3">
        <v>239.5</v>
      </c>
      <c r="B482" s="4">
        <v>6783.72453285348</v>
      </c>
      <c r="C482" s="4">
        <v>7060.2045328534796</v>
      </c>
      <c r="D482" s="4">
        <v>6909.2792354625199</v>
      </c>
      <c r="E482" s="3">
        <v>31.9</v>
      </c>
      <c r="H482" s="4"/>
    </row>
    <row r="483" spans="1:8">
      <c r="A483" s="3">
        <v>240</v>
      </c>
      <c r="B483" s="4">
        <v>6797.9568465553402</v>
      </c>
      <c r="C483" s="4">
        <v>7074.44684655534</v>
      </c>
      <c r="D483" s="4">
        <v>6922.3843348455302</v>
      </c>
      <c r="E483" s="3">
        <v>42.5</v>
      </c>
      <c r="H483" s="4"/>
    </row>
    <row r="484" spans="1:8">
      <c r="A484" s="3">
        <v>240.5</v>
      </c>
      <c r="B484" s="4">
        <v>6812.1013864894803</v>
      </c>
      <c r="C484" s="4">
        <v>7088.6313864894801</v>
      </c>
      <c r="D484" s="4">
        <v>6935.5253700439798</v>
      </c>
      <c r="E484" s="3">
        <v>43.9</v>
      </c>
      <c r="H484" s="4"/>
    </row>
    <row r="485" spans="1:8">
      <c r="A485" s="3">
        <v>241</v>
      </c>
      <c r="B485" s="4">
        <v>6826.1532804502904</v>
      </c>
      <c r="C485" s="4">
        <v>7102.7832804502896</v>
      </c>
      <c r="D485" s="4">
        <v>6948.7067851457596</v>
      </c>
      <c r="E485" s="3">
        <v>40.9</v>
      </c>
      <c r="H485" s="4"/>
    </row>
    <row r="486" spans="1:8">
      <c r="A486" s="3">
        <v>241.5</v>
      </c>
      <c r="B486" s="4">
        <v>6840.4391585380899</v>
      </c>
      <c r="C486" s="4">
        <v>7116.7791585380901</v>
      </c>
      <c r="D486" s="4">
        <v>6961.9330745221796</v>
      </c>
      <c r="E486" s="3">
        <v>46.2</v>
      </c>
      <c r="H486" s="4"/>
    </row>
    <row r="487" spans="1:8">
      <c r="A487" s="3">
        <v>242</v>
      </c>
      <c r="B487" s="4">
        <v>6854.5932528983603</v>
      </c>
      <c r="C487" s="4">
        <v>7130.7932528983602</v>
      </c>
      <c r="D487" s="4">
        <v>6975.2086897070903</v>
      </c>
      <c r="E487" s="3">
        <v>46.3</v>
      </c>
      <c r="H487" s="4"/>
    </row>
    <row r="488" spans="1:8">
      <c r="A488" s="3">
        <v>242.5</v>
      </c>
      <c r="B488" s="4">
        <v>6868.1023865539501</v>
      </c>
      <c r="C488" s="4">
        <v>7145.1323865539498</v>
      </c>
      <c r="D488" s="4">
        <v>6988.5380751226203</v>
      </c>
      <c r="E488" s="3">
        <v>49.5</v>
      </c>
      <c r="H488" s="4"/>
    </row>
    <row r="489" spans="1:8">
      <c r="A489" s="3">
        <v>243</v>
      </c>
      <c r="B489" s="4">
        <v>6881.6448220897801</v>
      </c>
      <c r="C489" s="4">
        <v>7159.4948220897804</v>
      </c>
      <c r="D489" s="4">
        <v>7001.9257553636899</v>
      </c>
      <c r="E489" s="3">
        <v>43.7</v>
      </c>
      <c r="H489" s="4"/>
    </row>
    <row r="490" spans="1:8">
      <c r="A490" s="3">
        <v>243.5</v>
      </c>
      <c r="B490" s="4">
        <v>6895.3658711792004</v>
      </c>
      <c r="C490" s="4">
        <v>7173.8358711791998</v>
      </c>
      <c r="D490" s="4">
        <v>7015.37621670099</v>
      </c>
      <c r="E490" s="3">
        <v>35.1</v>
      </c>
      <c r="H490" s="4"/>
    </row>
    <row r="491" spans="1:8">
      <c r="A491" s="3">
        <v>244</v>
      </c>
      <c r="B491" s="4">
        <v>6909.0107472296804</v>
      </c>
      <c r="C491" s="4">
        <v>7188.2807472296799</v>
      </c>
      <c r="D491" s="4">
        <v>7028.8939325664696</v>
      </c>
      <c r="E491" s="3">
        <v>42.2</v>
      </c>
      <c r="H491" s="4"/>
    </row>
    <row r="492" spans="1:8">
      <c r="A492" s="3">
        <v>244.5</v>
      </c>
      <c r="B492" s="4">
        <v>6922.7774744526196</v>
      </c>
      <c r="C492" s="4">
        <v>7202.7674744526203</v>
      </c>
      <c r="D492" s="4">
        <v>7042.4833886857696</v>
      </c>
      <c r="E492" s="3">
        <v>43.5</v>
      </c>
      <c r="H492" s="4"/>
    </row>
    <row r="493" spans="1:8">
      <c r="A493" s="3">
        <v>245</v>
      </c>
      <c r="B493" s="4">
        <v>6936.0090920963803</v>
      </c>
      <c r="C493" s="4">
        <v>7217.6790920963804</v>
      </c>
      <c r="D493" s="4">
        <v>7056.1490247194097</v>
      </c>
      <c r="E493" s="3">
        <v>39.4</v>
      </c>
      <c r="H493" s="4"/>
    </row>
    <row r="494" spans="1:8">
      <c r="A494" s="3">
        <v>245.5</v>
      </c>
      <c r="B494" s="4">
        <v>6949.39548522118</v>
      </c>
      <c r="C494" s="4">
        <v>7232.68548522118</v>
      </c>
      <c r="D494" s="4">
        <v>7069.89536469013</v>
      </c>
      <c r="E494" s="3">
        <v>42.8</v>
      </c>
      <c r="H494" s="4"/>
    </row>
    <row r="495" spans="1:8">
      <c r="A495" s="3">
        <v>246</v>
      </c>
      <c r="B495" s="4">
        <v>6962.9917223444099</v>
      </c>
      <c r="C495" s="4">
        <v>7247.6817223444104</v>
      </c>
      <c r="D495" s="4">
        <v>7083.7269011839498</v>
      </c>
      <c r="E495" s="3">
        <v>48.1</v>
      </c>
      <c r="H495" s="4"/>
    </row>
    <row r="496" spans="1:8">
      <c r="A496" s="3">
        <v>246.5</v>
      </c>
      <c r="B496" s="4">
        <v>6976.1278368185904</v>
      </c>
      <c r="C496" s="4">
        <v>7263.1878368185899</v>
      </c>
      <c r="D496" s="4">
        <v>7097.6480454286602</v>
      </c>
      <c r="E496" s="3">
        <v>61.8</v>
      </c>
      <c r="H496" s="4"/>
    </row>
    <row r="497" spans="1:8">
      <c r="A497" s="3">
        <v>247</v>
      </c>
      <c r="B497" s="4">
        <v>6989.2331369933099</v>
      </c>
      <c r="C497" s="4">
        <v>7278.8531369933098</v>
      </c>
      <c r="D497" s="4">
        <v>7111.6632853476904</v>
      </c>
      <c r="E497" s="3">
        <v>61.6</v>
      </c>
      <c r="H497" s="4"/>
    </row>
    <row r="498" spans="1:8">
      <c r="A498" s="3">
        <v>247.5</v>
      </c>
      <c r="B498" s="4">
        <v>7002.2684059598096</v>
      </c>
      <c r="C498" s="4">
        <v>7294.7684059598096</v>
      </c>
      <c r="D498" s="4">
        <v>7125.7771316034004</v>
      </c>
      <c r="E498" s="3">
        <v>54.4</v>
      </c>
      <c r="H498" s="4"/>
    </row>
    <row r="499" spans="1:8">
      <c r="A499" s="3">
        <v>248</v>
      </c>
      <c r="B499" s="4">
        <v>7015.5221969509703</v>
      </c>
      <c r="C499" s="4">
        <v>7310.7321969509703</v>
      </c>
      <c r="D499" s="4">
        <v>7139.9936439490002</v>
      </c>
      <c r="E499" s="3">
        <v>50.6</v>
      </c>
      <c r="H499" s="4"/>
    </row>
    <row r="500" spans="1:8">
      <c r="A500" s="3">
        <v>248.5</v>
      </c>
      <c r="B500" s="4">
        <v>7029.15277744585</v>
      </c>
      <c r="C500" s="4">
        <v>7326.65277744585</v>
      </c>
      <c r="D500" s="4">
        <v>7154.3176655549596</v>
      </c>
      <c r="E500" s="3">
        <v>45.6</v>
      </c>
      <c r="H500" s="4"/>
    </row>
    <row r="501" spans="1:8">
      <c r="A501" s="3">
        <v>249</v>
      </c>
      <c r="B501" s="4">
        <v>7042.86785730459</v>
      </c>
      <c r="C501" s="4">
        <v>7342.7178573045903</v>
      </c>
      <c r="D501" s="4">
        <v>7168.7538194598001</v>
      </c>
      <c r="E501" s="3">
        <v>39.700000000000003</v>
      </c>
      <c r="H501" s="4"/>
    </row>
    <row r="502" spans="1:8">
      <c r="A502" s="3">
        <v>249.5</v>
      </c>
      <c r="B502" s="4">
        <v>7056.4040423148099</v>
      </c>
      <c r="C502" s="4">
        <v>7359.0840423148102</v>
      </c>
      <c r="D502" s="4">
        <v>7183.3065540091902</v>
      </c>
      <c r="E502" s="3">
        <v>37.200000000000003</v>
      </c>
      <c r="H502" s="4"/>
    </row>
    <row r="503" spans="1:8">
      <c r="A503" s="3">
        <v>250</v>
      </c>
      <c r="B503" s="4">
        <v>7069.8889252961599</v>
      </c>
      <c r="C503" s="4">
        <v>7375.6589252961603</v>
      </c>
      <c r="D503" s="4">
        <v>7197.9815362146501</v>
      </c>
      <c r="E503" s="3">
        <v>41.7</v>
      </c>
      <c r="H503" s="4"/>
    </row>
    <row r="504" spans="1:8">
      <c r="A504" s="3">
        <v>250.5</v>
      </c>
      <c r="B504" s="4">
        <v>7083.3229290554</v>
      </c>
      <c r="C504" s="4">
        <v>7392.4329290554097</v>
      </c>
      <c r="D504" s="4">
        <v>7212.78172865743</v>
      </c>
      <c r="E504" s="3">
        <v>42.8</v>
      </c>
      <c r="H504" s="4"/>
    </row>
    <row r="505" spans="1:8">
      <c r="A505" s="3">
        <v>251</v>
      </c>
      <c r="B505" s="4">
        <v>7096.9956534006897</v>
      </c>
      <c r="C505" s="4">
        <v>7409.2756534006903</v>
      </c>
      <c r="D505" s="4">
        <v>7227.7127869884198</v>
      </c>
      <c r="E505" s="3">
        <v>61.1</v>
      </c>
      <c r="H505" s="4"/>
    </row>
    <row r="506" spans="1:8">
      <c r="A506" s="3">
        <v>251.5</v>
      </c>
      <c r="B506" s="4">
        <v>7110.7180313217796</v>
      </c>
      <c r="C506" s="4">
        <v>7426.2680313217797</v>
      </c>
      <c r="D506" s="4">
        <v>7242.7776381651402</v>
      </c>
      <c r="E506" s="3">
        <v>64.3</v>
      </c>
      <c r="H506" s="4"/>
    </row>
    <row r="507" spans="1:8">
      <c r="A507" s="3">
        <v>252</v>
      </c>
      <c r="B507" s="4">
        <v>7124.36061039998</v>
      </c>
      <c r="C507" s="4">
        <v>7443.5106103999797</v>
      </c>
      <c r="D507" s="4">
        <v>7257.9808143213604</v>
      </c>
      <c r="E507" s="3">
        <v>54</v>
      </c>
      <c r="H507" s="4"/>
    </row>
    <row r="508" spans="1:8">
      <c r="A508" s="3">
        <v>252.5</v>
      </c>
      <c r="B508" s="4">
        <v>7138.2421711183397</v>
      </c>
      <c r="C508" s="4">
        <v>7460.6921711183404</v>
      </c>
      <c r="D508" s="4">
        <v>7273.2555660154603</v>
      </c>
      <c r="E508" s="3">
        <v>55.5</v>
      </c>
      <c r="H508" s="4"/>
    </row>
    <row r="509" spans="1:8">
      <c r="A509" s="3">
        <v>253</v>
      </c>
      <c r="B509" s="4">
        <v>7151.8127103870702</v>
      </c>
      <c r="C509" s="4">
        <v>7478.05271038707</v>
      </c>
      <c r="D509" s="4">
        <v>7288.52990764675</v>
      </c>
      <c r="E509" s="3">
        <v>43.2</v>
      </c>
      <c r="H509" s="4"/>
    </row>
    <row r="510" spans="1:8">
      <c r="A510" s="3">
        <v>253.5</v>
      </c>
      <c r="B510" s="4">
        <v>7165.7799540403903</v>
      </c>
      <c r="C510" s="4">
        <v>7495.1999540403904</v>
      </c>
      <c r="D510" s="4">
        <v>7303.8042740843903</v>
      </c>
      <c r="E510" s="3">
        <v>37.6</v>
      </c>
      <c r="H510" s="4"/>
    </row>
    <row r="511" spans="1:8">
      <c r="A511" s="3">
        <v>254</v>
      </c>
      <c r="B511" s="4">
        <v>7179.5923758094996</v>
      </c>
      <c r="C511" s="4">
        <v>7512.4223758095004</v>
      </c>
      <c r="D511" s="4">
        <v>7319.07857948333</v>
      </c>
      <c r="E511" s="3">
        <v>55.7</v>
      </c>
      <c r="H511" s="4"/>
    </row>
    <row r="512" spans="1:8">
      <c r="A512" s="3">
        <v>254.5</v>
      </c>
      <c r="B512" s="4">
        <v>7193.4041354711599</v>
      </c>
      <c r="C512" s="4">
        <v>7529.6641354711601</v>
      </c>
      <c r="D512" s="4">
        <v>7334.3528368498701</v>
      </c>
      <c r="E512" s="3">
        <v>63.9</v>
      </c>
      <c r="H512" s="4"/>
    </row>
    <row r="513" spans="1:8">
      <c r="A513" s="3">
        <v>255</v>
      </c>
      <c r="B513" s="4">
        <v>7207.25152460148</v>
      </c>
      <c r="C513" s="4">
        <v>7546.8915246014803</v>
      </c>
      <c r="D513" s="4">
        <v>7349.6270625051802</v>
      </c>
      <c r="E513" s="3">
        <v>64.599999999999994</v>
      </c>
      <c r="H513" s="4"/>
    </row>
    <row r="514" spans="1:8">
      <c r="A514" s="3">
        <v>255.5</v>
      </c>
      <c r="B514" s="4">
        <v>7220.7967135442796</v>
      </c>
      <c r="C514" s="4">
        <v>7564.2467135442803</v>
      </c>
      <c r="D514" s="4">
        <v>7364.9015295650397</v>
      </c>
      <c r="E514" s="3">
        <v>55.8</v>
      </c>
    </row>
    <row r="515" spans="1:8">
      <c r="A515" s="3">
        <v>256</v>
      </c>
      <c r="B515" s="4">
        <v>7234.62091088118</v>
      </c>
      <c r="C515" s="4">
        <v>7581.4709108811803</v>
      </c>
      <c r="D515" s="4">
        <v>7380.1761005522703</v>
      </c>
      <c r="E515" s="3">
        <v>49.4</v>
      </c>
    </row>
    <row r="516" spans="1:8">
      <c r="A516" s="3">
        <v>256.5</v>
      </c>
      <c r="B516" s="4">
        <v>7248.3062067565597</v>
      </c>
      <c r="C516" s="4">
        <v>7598.7962067565604</v>
      </c>
      <c r="D516" s="4">
        <v>7395.4506067361199</v>
      </c>
      <c r="E516" s="3">
        <v>62.8</v>
      </c>
    </row>
    <row r="517" spans="1:8">
      <c r="A517" s="3">
        <v>257</v>
      </c>
      <c r="B517" s="4">
        <v>7261.9536878975996</v>
      </c>
      <c r="C517" s="4">
        <v>7616.1436878976001</v>
      </c>
      <c r="D517" s="4">
        <v>7410.72507496658</v>
      </c>
      <c r="E517" s="3">
        <v>40.6</v>
      </c>
    </row>
    <row r="518" spans="1:8">
      <c r="A518" s="3">
        <v>257.5</v>
      </c>
      <c r="B518" s="4">
        <v>7275.5779505120699</v>
      </c>
      <c r="C518" s="4">
        <v>7633.5079505120702</v>
      </c>
      <c r="D518" s="4">
        <v>7425.9995295854196</v>
      </c>
      <c r="E518" s="3">
        <v>39.700000000000003</v>
      </c>
    </row>
    <row r="519" spans="1:8">
      <c r="A519" s="3">
        <v>258</v>
      </c>
      <c r="B519" s="4">
        <v>7289.17796133908</v>
      </c>
      <c r="C519" s="4">
        <v>7650.8979613390802</v>
      </c>
      <c r="D519" s="4">
        <v>7441.27393742194</v>
      </c>
      <c r="E519" s="3">
        <v>71.3</v>
      </c>
    </row>
    <row r="520" spans="1:8">
      <c r="A520" s="3">
        <v>258.5</v>
      </c>
      <c r="B520" s="4">
        <v>7302.9387679392603</v>
      </c>
      <c r="C520" s="4">
        <v>7668.2287679392603</v>
      </c>
      <c r="D520" s="4">
        <v>7456.5483431863504</v>
      </c>
      <c r="E520" s="3">
        <v>64.900000000000006</v>
      </c>
    </row>
    <row r="521" spans="1:8">
      <c r="A521" s="3">
        <v>259</v>
      </c>
      <c r="B521" s="4">
        <v>7316.69721706364</v>
      </c>
      <c r="C521" s="4">
        <v>7685.5572170636397</v>
      </c>
      <c r="D521" s="4">
        <v>7471.8227327205104</v>
      </c>
      <c r="E521" s="3">
        <v>68</v>
      </c>
    </row>
    <row r="522" spans="1:8">
      <c r="A522" s="3">
        <v>259.5</v>
      </c>
      <c r="B522" s="4">
        <v>7330.3211619909598</v>
      </c>
      <c r="C522" s="4">
        <v>7702.9911619909599</v>
      </c>
      <c r="D522" s="4">
        <v>7487.0971078048697</v>
      </c>
      <c r="E522" s="3">
        <v>87.2</v>
      </c>
    </row>
    <row r="523" spans="1:8">
      <c r="A523" s="3">
        <v>260</v>
      </c>
      <c r="B523" s="4">
        <v>7344.0606176430902</v>
      </c>
      <c r="C523" s="4">
        <v>7720.3806176430899</v>
      </c>
      <c r="D523" s="4">
        <v>7502.3714736798602</v>
      </c>
      <c r="E523" s="3">
        <v>115.4</v>
      </c>
    </row>
    <row r="524" spans="1:8">
      <c r="A524" s="3">
        <v>260.5</v>
      </c>
      <c r="B524" s="4">
        <v>7357.6706552032401</v>
      </c>
      <c r="C524" s="4">
        <v>7737.8606552032397</v>
      </c>
      <c r="D524" s="4">
        <v>7517.6458261159396</v>
      </c>
      <c r="E524" s="3">
        <v>98.4</v>
      </c>
    </row>
    <row r="525" spans="1:8">
      <c r="A525" s="3">
        <v>261</v>
      </c>
      <c r="B525" s="4">
        <v>7371.4884956864398</v>
      </c>
      <c r="C525" s="4">
        <v>7755.2384956864398</v>
      </c>
      <c r="D525" s="4">
        <v>7532.9201810755703</v>
      </c>
      <c r="E525" s="3">
        <v>80.400000000000006</v>
      </c>
    </row>
    <row r="526" spans="1:8">
      <c r="A526" s="3">
        <v>261.5</v>
      </c>
      <c r="B526" s="4">
        <v>7385.2695279630698</v>
      </c>
      <c r="C526" s="4">
        <v>7772.6595279630701</v>
      </c>
      <c r="D526" s="4">
        <v>7548.1945317315704</v>
      </c>
      <c r="E526" s="3">
        <v>84.7</v>
      </c>
    </row>
    <row r="527" spans="1:8">
      <c r="A527" s="3">
        <v>262</v>
      </c>
      <c r="B527" s="4">
        <v>7398.8671813142601</v>
      </c>
      <c r="C527" s="4">
        <v>7790.2271813142597</v>
      </c>
      <c r="D527" s="4">
        <v>7563.46888599677</v>
      </c>
      <c r="E527" s="3">
        <v>89.5</v>
      </c>
    </row>
    <row r="528" spans="1:8">
      <c r="A528" s="3">
        <v>262.5</v>
      </c>
      <c r="B528" s="4">
        <v>7412.3598138379502</v>
      </c>
      <c r="C528" s="4">
        <v>7807.8598138379502</v>
      </c>
      <c r="D528" s="4">
        <v>7578.7432039575397</v>
      </c>
      <c r="E528" s="3">
        <v>99.5</v>
      </c>
    </row>
    <row r="529" spans="1:5">
      <c r="A529" s="3">
        <v>263</v>
      </c>
      <c r="B529" s="4">
        <v>7425.9557718207798</v>
      </c>
      <c r="C529" s="4">
        <v>7825.46577182078</v>
      </c>
      <c r="D529" s="4">
        <v>7594.0175352051201</v>
      </c>
      <c r="E529" s="3">
        <v>87.9</v>
      </c>
    </row>
    <row r="530" spans="1:5">
      <c r="A530" s="3">
        <v>263.5</v>
      </c>
      <c r="B530" s="4">
        <v>7439.4871068626999</v>
      </c>
      <c r="C530" s="4">
        <v>7843.1171068627</v>
      </c>
      <c r="D530" s="4">
        <v>7609.2919026610898</v>
      </c>
      <c r="E530" s="3">
        <v>80.400000000000006</v>
      </c>
    </row>
    <row r="531" spans="1:5">
      <c r="A531" s="3">
        <v>264</v>
      </c>
      <c r="B531" s="4">
        <v>7453.04286590223</v>
      </c>
      <c r="C531" s="4">
        <v>7860.7828659022298</v>
      </c>
      <c r="D531" s="4">
        <v>7624.5662280357601</v>
      </c>
      <c r="E531" s="3">
        <v>108.2</v>
      </c>
    </row>
    <row r="532" spans="1:5">
      <c r="A532" s="3">
        <v>264.5</v>
      </c>
      <c r="B532" s="4">
        <v>7466.6176184140104</v>
      </c>
      <c r="C532" s="4">
        <v>7878.4576184140096</v>
      </c>
      <c r="D532" s="4">
        <v>7639.8405152885198</v>
      </c>
      <c r="E532" s="3">
        <v>100.3</v>
      </c>
    </row>
    <row r="533" spans="1:5">
      <c r="A533" s="3">
        <v>265</v>
      </c>
      <c r="B533" s="4">
        <v>7480.2705835467204</v>
      </c>
      <c r="C533" s="4">
        <v>7896.1005835467204</v>
      </c>
      <c r="D533" s="4">
        <v>7655.1148394864504</v>
      </c>
      <c r="E533" s="3">
        <v>92.9</v>
      </c>
    </row>
    <row r="534" spans="1:5">
      <c r="A534" s="3">
        <v>265.5</v>
      </c>
      <c r="B534" s="4">
        <v>7493.6791097599398</v>
      </c>
      <c r="C534" s="4">
        <v>7913.8891097599399</v>
      </c>
      <c r="D534" s="4">
        <v>7670.3891625428596</v>
      </c>
      <c r="E534" s="3">
        <v>67.400000000000006</v>
      </c>
    </row>
    <row r="535" spans="1:5">
      <c r="A535" s="3">
        <v>266</v>
      </c>
      <c r="B535" s="4">
        <v>7507.0818877606298</v>
      </c>
      <c r="C535" s="4">
        <v>7931.6618877606297</v>
      </c>
      <c r="D535" s="4">
        <v>7685.66348528453</v>
      </c>
      <c r="E535" s="3">
        <v>59.9</v>
      </c>
    </row>
    <row r="536" spans="1:5">
      <c r="A536" s="3">
        <v>266.5</v>
      </c>
      <c r="B536" s="4">
        <v>7520.5475933338703</v>
      </c>
      <c r="C536" s="4">
        <v>7949.4275933338704</v>
      </c>
      <c r="D536" s="4">
        <v>7700.9378000588304</v>
      </c>
      <c r="E536" s="3">
        <v>66.3</v>
      </c>
    </row>
    <row r="537" spans="1:5">
      <c r="A537" s="3">
        <v>267</v>
      </c>
      <c r="B537" s="4">
        <v>7534.1079485811797</v>
      </c>
      <c r="C537" s="4">
        <v>7967.1679485811801</v>
      </c>
      <c r="D537" s="4">
        <v>7716.2121189720701</v>
      </c>
      <c r="E537" s="3">
        <v>88.3</v>
      </c>
    </row>
    <row r="538" spans="1:5">
      <c r="A538" s="3">
        <v>267.5</v>
      </c>
      <c r="B538" s="4">
        <v>7547.8034968661404</v>
      </c>
      <c r="C538" s="4">
        <v>7984.8734968661402</v>
      </c>
      <c r="D538" s="4">
        <v>7731.4864371711001</v>
      </c>
      <c r="E538" s="3">
        <v>96.9</v>
      </c>
    </row>
    <row r="539" spans="1:5">
      <c r="A539" s="3">
        <v>268</v>
      </c>
      <c r="B539" s="4">
        <v>7561.2690569623801</v>
      </c>
      <c r="C539" s="4">
        <v>8002.6590569623804</v>
      </c>
      <c r="D539" s="4">
        <v>7746.76075381398</v>
      </c>
      <c r="E539" s="3">
        <v>69.099999999999994</v>
      </c>
    </row>
    <row r="540" spans="1:5">
      <c r="A540" s="3">
        <v>268.5</v>
      </c>
      <c r="B540" s="4">
        <v>7574.5766953917</v>
      </c>
      <c r="C540" s="4">
        <v>8020.5066953917003</v>
      </c>
      <c r="D540" s="4">
        <v>7762.0350705602796</v>
      </c>
      <c r="E540" s="3">
        <v>83.7</v>
      </c>
    </row>
    <row r="541" spans="1:5">
      <c r="A541" s="3">
        <v>269</v>
      </c>
      <c r="B541" s="4">
        <v>7588.06007022228</v>
      </c>
      <c r="C541" s="4">
        <v>8038.3000702222798</v>
      </c>
      <c r="D541" s="4">
        <v>7777.3093867738698</v>
      </c>
      <c r="E541" s="3">
        <v>54.8</v>
      </c>
    </row>
    <row r="542" spans="1:5">
      <c r="A542" s="3">
        <v>269.5</v>
      </c>
      <c r="B542" s="4">
        <v>7601.5549949442102</v>
      </c>
      <c r="C542" s="4">
        <v>8056.0849949442099</v>
      </c>
      <c r="D542" s="4">
        <v>7792.5837248988</v>
      </c>
      <c r="E542" s="3">
        <v>43.7</v>
      </c>
    </row>
    <row r="543" spans="1:5">
      <c r="A543" s="3">
        <v>270</v>
      </c>
      <c r="B543" s="4">
        <v>7614.9554422022302</v>
      </c>
      <c r="C543" s="4">
        <v>8073.90544220223</v>
      </c>
      <c r="D543" s="4">
        <v>7807.8580175038796</v>
      </c>
      <c r="E543" s="3">
        <v>39.700000000000003</v>
      </c>
    </row>
    <row r="544" spans="1:5">
      <c r="A544" s="3">
        <v>270.5</v>
      </c>
      <c r="B544" s="4">
        <v>7628.4032142972801</v>
      </c>
      <c r="C544" s="4">
        <v>8091.7132142972796</v>
      </c>
      <c r="D544" s="4">
        <v>7823.1323323608603</v>
      </c>
      <c r="E544" s="3">
        <v>35.6</v>
      </c>
    </row>
    <row r="545" spans="1:5">
      <c r="A545" s="3">
        <v>271</v>
      </c>
      <c r="B545" s="4">
        <v>7641.8973047015998</v>
      </c>
      <c r="C545" s="4">
        <v>8109.5173047015996</v>
      </c>
      <c r="D545" s="4">
        <v>7838.4066480798501</v>
      </c>
      <c r="E545" s="3">
        <v>48.8</v>
      </c>
    </row>
    <row r="546" spans="1:5">
      <c r="A546" s="3">
        <v>271.5</v>
      </c>
      <c r="B546" s="4">
        <v>7655.4684022558004</v>
      </c>
      <c r="C546" s="4">
        <v>8127.3084022557996</v>
      </c>
      <c r="D546" s="4">
        <v>7853.6809598508898</v>
      </c>
      <c r="E546" s="3">
        <v>60.2</v>
      </c>
    </row>
    <row r="547" spans="1:5">
      <c r="A547" s="3">
        <v>272</v>
      </c>
      <c r="B547" s="4">
        <v>7669.0294998099998</v>
      </c>
      <c r="C547" s="4">
        <v>8145.0994998100005</v>
      </c>
      <c r="D547" s="4">
        <v>7868.9552752458603</v>
      </c>
      <c r="E547" s="3">
        <v>57.2</v>
      </c>
    </row>
    <row r="548" spans="1:5">
      <c r="A548" s="3">
        <v>272.5</v>
      </c>
      <c r="B548" s="4">
        <v>7682.5785575755399</v>
      </c>
      <c r="C548" s="4">
        <v>8162.9085575755398</v>
      </c>
      <c r="D548" s="4">
        <v>7884.2295886153097</v>
      </c>
      <c r="E548" s="3">
        <v>62</v>
      </c>
    </row>
    <row r="549" spans="1:5">
      <c r="A549" s="3">
        <v>273</v>
      </c>
      <c r="B549" s="4">
        <v>7696.1111782879398</v>
      </c>
      <c r="C549" s="4">
        <v>8180.7111782879401</v>
      </c>
      <c r="D549" s="4">
        <v>7899.5038806817001</v>
      </c>
      <c r="E549" s="3">
        <v>47</v>
      </c>
    </row>
    <row r="550" spans="1:5">
      <c r="A550" s="3">
        <v>273.5</v>
      </c>
      <c r="B550" s="4">
        <v>7709.6437990003496</v>
      </c>
      <c r="C550" s="4">
        <v>8198.5237990003498</v>
      </c>
      <c r="D550" s="4">
        <v>7914.7782153972703</v>
      </c>
      <c r="E550" s="3">
        <v>49.6</v>
      </c>
    </row>
    <row r="551" spans="1:5">
      <c r="A551" s="3">
        <v>274</v>
      </c>
      <c r="B551" s="4">
        <v>7723.1664197127602</v>
      </c>
      <c r="C551" s="4">
        <v>8216.3364197127594</v>
      </c>
      <c r="D551" s="4">
        <v>7930.0525281742102</v>
      </c>
      <c r="E551" s="3">
        <v>55.6</v>
      </c>
    </row>
    <row r="552" spans="1:5">
      <c r="A552" s="3">
        <v>274.5</v>
      </c>
      <c r="B552" s="4">
        <v>7736.6422322185799</v>
      </c>
      <c r="C552" s="4">
        <v>8234.1522322185792</v>
      </c>
      <c r="D552" s="4">
        <v>7945.3268407096602</v>
      </c>
      <c r="E552" s="3">
        <v>38.9</v>
      </c>
    </row>
    <row r="553" spans="1:5">
      <c r="A553" s="3">
        <v>275</v>
      </c>
      <c r="B553" s="4">
        <v>7750.0320708354402</v>
      </c>
      <c r="C553" s="4">
        <v>8251.9720708354398</v>
      </c>
      <c r="D553" s="4">
        <v>7960.60115361936</v>
      </c>
      <c r="E553" s="3">
        <v>39.799999999999997</v>
      </c>
    </row>
    <row r="554" spans="1:5">
      <c r="A554" s="3">
        <v>275.5</v>
      </c>
      <c r="B554" s="4">
        <v>7763.4119094522903</v>
      </c>
      <c r="C554" s="4">
        <v>8269.7719094522909</v>
      </c>
      <c r="D554" s="4">
        <v>7975.8754660432496</v>
      </c>
      <c r="E554" s="3">
        <v>60.3</v>
      </c>
    </row>
    <row r="555" spans="1:5">
      <c r="A555" s="3">
        <v>276</v>
      </c>
      <c r="B555" s="4">
        <v>7776.6876150255403</v>
      </c>
      <c r="C555" s="4">
        <v>8287.5876150255408</v>
      </c>
      <c r="D555" s="4">
        <v>7991.1497792825603</v>
      </c>
      <c r="E555" s="3">
        <v>58.9</v>
      </c>
    </row>
    <row r="556" spans="1:5">
      <c r="A556" s="3">
        <v>276.5</v>
      </c>
      <c r="B556" s="4">
        <v>7789.84867092472</v>
      </c>
      <c r="C556" s="4">
        <v>8305.3886709247199</v>
      </c>
      <c r="D556" s="4">
        <v>8006.4240938028997</v>
      </c>
      <c r="E556" s="3">
        <v>77.099999999999994</v>
      </c>
    </row>
    <row r="557" spans="1:5">
      <c r="A557" s="3">
        <v>277</v>
      </c>
      <c r="B557" s="4">
        <v>7802.95426956539</v>
      </c>
      <c r="C557" s="4">
        <v>8323.1842695653795</v>
      </c>
      <c r="D557" s="4">
        <v>8021.6984010672604</v>
      </c>
      <c r="E557" s="3">
        <v>105.3</v>
      </c>
    </row>
    <row r="558" spans="1:5">
      <c r="A558" s="3">
        <v>277.5</v>
      </c>
      <c r="B558" s="4">
        <v>7816.0725968353099</v>
      </c>
      <c r="C558" s="4">
        <v>8340.9725968353105</v>
      </c>
      <c r="D558" s="4">
        <v>8036.9727211829904</v>
      </c>
      <c r="E558" s="3">
        <v>98.6</v>
      </c>
    </row>
    <row r="559" spans="1:5">
      <c r="A559" s="3">
        <v>278</v>
      </c>
      <c r="B559" s="4">
        <v>7829.1709241052304</v>
      </c>
      <c r="C559" s="4">
        <v>8358.7409241052301</v>
      </c>
      <c r="D559" s="4">
        <v>8052.2470336722099</v>
      </c>
      <c r="E559" s="3">
        <v>80.900000000000006</v>
      </c>
    </row>
    <row r="560" spans="1:5">
      <c r="A560" s="3">
        <v>278.5</v>
      </c>
      <c r="B560" s="4">
        <v>7842.3320067375698</v>
      </c>
      <c r="C560" s="4">
        <v>8376.5120067375592</v>
      </c>
      <c r="D560" s="4">
        <v>8067.5213465178304</v>
      </c>
      <c r="E560" s="3">
        <v>71.7</v>
      </c>
    </row>
    <row r="561" spans="1:5">
      <c r="A561" s="3">
        <v>279</v>
      </c>
      <c r="B561" s="4">
        <v>7855.61860009471</v>
      </c>
      <c r="C561" s="4">
        <v>8394.2786000947108</v>
      </c>
      <c r="D561" s="4">
        <v>8082.7956592812097</v>
      </c>
      <c r="E561" s="3">
        <v>59</v>
      </c>
    </row>
    <row r="562" spans="1:5">
      <c r="A562" s="3">
        <v>279.5</v>
      </c>
      <c r="B562" s="4">
        <v>7868.89519345185</v>
      </c>
      <c r="C562" s="4">
        <v>8412.0451934518496</v>
      </c>
      <c r="D562" s="4">
        <v>8098.0699724719398</v>
      </c>
      <c r="E562" s="3">
        <v>83.4</v>
      </c>
    </row>
    <row r="563" spans="1:5">
      <c r="A563" s="3">
        <v>280</v>
      </c>
      <c r="B563" s="4">
        <v>7882.0534019779197</v>
      </c>
      <c r="C563" s="4">
        <v>8429.7934019779204</v>
      </c>
      <c r="D563" s="4">
        <v>8113.3442847000797</v>
      </c>
      <c r="E563" s="3">
        <v>82.7</v>
      </c>
    </row>
    <row r="564" spans="1:5">
      <c r="A564" s="3">
        <v>280.5</v>
      </c>
      <c r="B564" s="4">
        <v>7895.10443114395</v>
      </c>
      <c r="C564" s="4">
        <v>8447.5244311439492</v>
      </c>
      <c r="D564" s="4">
        <v>8128.6185989714304</v>
      </c>
      <c r="E564" s="3">
        <v>75.599999999999994</v>
      </c>
    </row>
    <row r="565" spans="1:5">
      <c r="A565" s="3">
        <v>281</v>
      </c>
      <c r="B565" s="4">
        <v>7908.1654603099896</v>
      </c>
      <c r="C565" s="4">
        <v>8465.2654603099909</v>
      </c>
      <c r="D565" s="4">
        <v>8143.8929112536098</v>
      </c>
      <c r="E565" s="3">
        <v>71.3</v>
      </c>
    </row>
    <row r="566" spans="1:5">
      <c r="A566" s="3">
        <v>281.5</v>
      </c>
      <c r="B566" s="4">
        <v>7921.2164894760299</v>
      </c>
      <c r="C566" s="4">
        <v>8482.9864894760303</v>
      </c>
      <c r="D566" s="4">
        <v>8159.1672243941102</v>
      </c>
      <c r="E566" s="3">
        <v>82.5</v>
      </c>
    </row>
    <row r="567" spans="1:5">
      <c r="A567" s="3">
        <v>282</v>
      </c>
      <c r="B567" s="4">
        <v>7934.3202740044799</v>
      </c>
      <c r="C567" s="4">
        <v>8500.7102740044793</v>
      </c>
      <c r="D567" s="4">
        <v>8174.4415371019704</v>
      </c>
      <c r="E567" s="3">
        <v>84.1</v>
      </c>
    </row>
    <row r="568" spans="1:5">
      <c r="A568" s="3">
        <v>282.5</v>
      </c>
      <c r="B568" s="4">
        <v>7947.4376214797903</v>
      </c>
      <c r="C568" s="4">
        <v>8518.4376214797903</v>
      </c>
      <c r="D568" s="4">
        <v>8189.71585041243</v>
      </c>
      <c r="E568" s="3">
        <v>91</v>
      </c>
    </row>
    <row r="569" spans="1:5">
      <c r="A569" s="3">
        <v>283</v>
      </c>
      <c r="B569" s="4">
        <v>7960.5449689551097</v>
      </c>
      <c r="C569" s="4">
        <v>8536.14496895511</v>
      </c>
      <c r="D569" s="4">
        <v>8204.9901630987097</v>
      </c>
      <c r="E569" s="3">
        <v>76</v>
      </c>
    </row>
    <row r="570" spans="1:5">
      <c r="A570" s="3">
        <v>283.5</v>
      </c>
      <c r="B570" s="4">
        <v>7973.6523164304199</v>
      </c>
      <c r="C570" s="4">
        <v>8553.8623164304208</v>
      </c>
      <c r="D570" s="4">
        <v>8220.2644756200698</v>
      </c>
      <c r="E570" s="3">
        <v>73.599999999999994</v>
      </c>
    </row>
    <row r="571" spans="1:5">
      <c r="A571" s="3">
        <v>284</v>
      </c>
      <c r="B571" s="4">
        <v>7986.7496639057299</v>
      </c>
      <c r="C571" s="4">
        <v>8571.5596639057294</v>
      </c>
      <c r="D571" s="4">
        <v>8235.5387884521297</v>
      </c>
      <c r="E571" s="3">
        <v>81.8</v>
      </c>
    </row>
    <row r="572" spans="1:5">
      <c r="A572" s="3">
        <v>284.5</v>
      </c>
      <c r="B572" s="4">
        <v>7999.8466669607496</v>
      </c>
      <c r="C572" s="4">
        <v>8589.2666669607497</v>
      </c>
      <c r="D572" s="4">
        <v>8250.8131016815405</v>
      </c>
      <c r="E572" s="3">
        <v>75.3</v>
      </c>
    </row>
    <row r="573" spans="1:5">
      <c r="A573" s="3">
        <v>285</v>
      </c>
      <c r="B573" s="4">
        <v>8012.88160349395</v>
      </c>
      <c r="C573" s="4">
        <v>8606.96160349395</v>
      </c>
      <c r="D573" s="4">
        <v>8266.0874405955801</v>
      </c>
      <c r="E573" s="3">
        <v>73.5</v>
      </c>
    </row>
    <row r="574" spans="1:5">
      <c r="A574" s="3">
        <v>285.5</v>
      </c>
      <c r="B574" s="4">
        <v>8026.08477938123</v>
      </c>
      <c r="C574" s="4">
        <v>8624.6747793812301</v>
      </c>
      <c r="D574" s="4">
        <v>8281.3616351261298</v>
      </c>
      <c r="E574" s="3">
        <v>91.7</v>
      </c>
    </row>
    <row r="575" spans="1:5">
      <c r="A575" s="3">
        <v>286</v>
      </c>
      <c r="B575" s="4">
        <v>8039.3095051598702</v>
      </c>
      <c r="C575" s="4">
        <v>8642.3895051598702</v>
      </c>
      <c r="D575" s="4">
        <v>8296.6360872006699</v>
      </c>
      <c r="E575" s="3">
        <v>88.9</v>
      </c>
    </row>
    <row r="576" spans="1:5">
      <c r="A576" s="3">
        <v>286.5</v>
      </c>
      <c r="B576" s="4">
        <v>8052.5396614638803</v>
      </c>
      <c r="C576" s="4">
        <v>8660.0996614638807</v>
      </c>
      <c r="D576" s="4">
        <v>8311.9105404540896</v>
      </c>
      <c r="E576" s="3">
        <v>79.8</v>
      </c>
    </row>
    <row r="577" spans="1:5">
      <c r="A577" s="3">
        <v>287</v>
      </c>
      <c r="B577" s="4">
        <v>8065.6787310406899</v>
      </c>
      <c r="C577" s="4">
        <v>8677.7987310406897</v>
      </c>
      <c r="D577" s="4">
        <v>8327.1845595882805</v>
      </c>
      <c r="E577" s="3">
        <v>85.6</v>
      </c>
    </row>
    <row r="578" spans="1:5">
      <c r="A578" s="3">
        <v>287.5</v>
      </c>
      <c r="B578" s="4">
        <v>8078.8132311428899</v>
      </c>
      <c r="C578" s="4">
        <v>8695.4932311428893</v>
      </c>
      <c r="D578" s="4">
        <v>8342.4590035707606</v>
      </c>
      <c r="E578" s="3">
        <v>76.3</v>
      </c>
    </row>
    <row r="579" spans="1:5">
      <c r="A579" s="3">
        <v>288</v>
      </c>
      <c r="B579" s="4">
        <v>8091.7901539984596</v>
      </c>
      <c r="C579" s="4">
        <v>8713.1701539984606</v>
      </c>
      <c r="D579" s="4">
        <v>8357.7332915481802</v>
      </c>
      <c r="E579" s="3">
        <v>67.599999999999994</v>
      </c>
    </row>
    <row r="580" spans="1:5">
      <c r="A580" s="3">
        <v>288.5</v>
      </c>
      <c r="B580" s="4">
        <v>8104.7987989555404</v>
      </c>
      <c r="C580" s="4">
        <v>8730.8387989555395</v>
      </c>
      <c r="D580" s="4">
        <v>8373.0076042124692</v>
      </c>
      <c r="E580" s="3">
        <v>62.9</v>
      </c>
    </row>
    <row r="581" spans="1:5">
      <c r="A581" s="3">
        <v>289</v>
      </c>
      <c r="B581" s="4">
        <v>8117.8980140093599</v>
      </c>
      <c r="C581" s="4">
        <v>8748.52801400936</v>
      </c>
      <c r="D581" s="4">
        <v>8388.2819172534801</v>
      </c>
      <c r="E581" s="3">
        <v>70.8</v>
      </c>
    </row>
    <row r="582" spans="1:5">
      <c r="A582" s="3">
        <v>289.5</v>
      </c>
      <c r="B582" s="4">
        <v>8131.0253882178204</v>
      </c>
      <c r="C582" s="4">
        <v>8766.2153882178209</v>
      </c>
      <c r="D582" s="4">
        <v>8403.5562304602099</v>
      </c>
      <c r="E582" s="3">
        <v>69.3</v>
      </c>
    </row>
    <row r="583" spans="1:5">
      <c r="A583" s="3">
        <v>290</v>
      </c>
      <c r="B583" s="4">
        <v>8144.0864441170097</v>
      </c>
      <c r="C583" s="4">
        <v>8783.8964441170101</v>
      </c>
      <c r="D583" s="4">
        <v>8418.8305430884302</v>
      </c>
      <c r="E583" s="3">
        <v>64.599999999999994</v>
      </c>
    </row>
    <row r="584" spans="1:5">
      <c r="A584" s="3">
        <v>290.5</v>
      </c>
      <c r="B584" s="4">
        <v>8157.1683610669397</v>
      </c>
      <c r="C584" s="4">
        <v>8801.5783610669405</v>
      </c>
      <c r="D584" s="4">
        <v>8434.10485601248</v>
      </c>
      <c r="E584" s="3">
        <v>66.900000000000006</v>
      </c>
    </row>
    <row r="585" spans="1:5">
      <c r="A585" s="3">
        <v>291</v>
      </c>
      <c r="B585" s="4">
        <v>8170.2502780168797</v>
      </c>
      <c r="C585" s="4">
        <v>8819.2502780168797</v>
      </c>
      <c r="D585" s="4">
        <v>8449.3791695061609</v>
      </c>
      <c r="E585" s="3">
        <v>73.7</v>
      </c>
    </row>
    <row r="586" spans="1:5">
      <c r="A586" s="3">
        <v>291.5</v>
      </c>
      <c r="B586" s="4">
        <v>8183.3289764402498</v>
      </c>
      <c r="C586" s="4">
        <v>8836.9289764402492</v>
      </c>
      <c r="D586" s="4">
        <v>8464.6534817631109</v>
      </c>
      <c r="E586" s="3">
        <v>67.900000000000006</v>
      </c>
    </row>
    <row r="587" spans="1:5">
      <c r="A587" s="3">
        <v>292</v>
      </c>
      <c r="B587" s="4">
        <v>8196.4911190666298</v>
      </c>
      <c r="C587" s="4">
        <v>8854.6211190666309</v>
      </c>
      <c r="D587" s="4">
        <v>8479.9277965787805</v>
      </c>
      <c r="E587" s="3">
        <v>82.1</v>
      </c>
    </row>
    <row r="588" spans="1:5">
      <c r="A588" s="3">
        <v>292.5</v>
      </c>
      <c r="B588" s="4">
        <v>8209.6532616930108</v>
      </c>
      <c r="C588" s="4">
        <v>8872.3132616930106</v>
      </c>
      <c r="D588" s="4">
        <v>8495.2021087387293</v>
      </c>
      <c r="E588" s="3">
        <v>94.3</v>
      </c>
    </row>
    <row r="589" spans="1:5">
      <c r="A589" s="3">
        <v>293</v>
      </c>
      <c r="B589" s="4">
        <v>8222.8054043193897</v>
      </c>
      <c r="C589" s="4">
        <v>8889.9954043193902</v>
      </c>
      <c r="D589" s="4">
        <v>8510.4764215692994</v>
      </c>
      <c r="E589" s="3">
        <v>107.8</v>
      </c>
    </row>
    <row r="590" spans="1:5">
      <c r="A590" s="3">
        <v>293.5</v>
      </c>
      <c r="B590" s="4">
        <v>8235.8613741134905</v>
      </c>
      <c r="C590" s="4">
        <v>8907.6613741135006</v>
      </c>
      <c r="D590" s="4">
        <v>8525.7507350838205</v>
      </c>
      <c r="E590" s="3">
        <v>112</v>
      </c>
    </row>
    <row r="591" spans="1:5">
      <c r="A591" s="3">
        <v>294</v>
      </c>
      <c r="B591" s="4">
        <v>8248.9310790646196</v>
      </c>
      <c r="C591" s="4">
        <v>8925.3310790646192</v>
      </c>
      <c r="D591" s="4">
        <v>8541.0250485475299</v>
      </c>
      <c r="E591" s="3">
        <v>77.400000000000006</v>
      </c>
    </row>
    <row r="592" spans="1:5">
      <c r="A592" s="3">
        <v>294.5</v>
      </c>
      <c r="B592" s="4">
        <v>8262.0080821196407</v>
      </c>
      <c r="C592" s="4">
        <v>8942.9980821196405</v>
      </c>
      <c r="D592" s="4">
        <v>8556.2993620532197</v>
      </c>
      <c r="E592" s="3">
        <v>80.3</v>
      </c>
    </row>
    <row r="593" spans="1:5">
      <c r="A593" s="3">
        <v>295</v>
      </c>
      <c r="B593" s="4">
        <v>8275.1271516964498</v>
      </c>
      <c r="C593" s="4">
        <v>8960.6771516964509</v>
      </c>
      <c r="D593" s="4">
        <v>8571.5736755180496</v>
      </c>
      <c r="E593" s="3">
        <v>79.2</v>
      </c>
    </row>
    <row r="594" spans="1:5">
      <c r="A594" s="3">
        <v>295.5</v>
      </c>
      <c r="B594" s="4">
        <v>8288.2562212732701</v>
      </c>
      <c r="C594" s="4">
        <v>8978.3562212732704</v>
      </c>
      <c r="D594" s="4">
        <v>8586.84798885294</v>
      </c>
      <c r="E594" s="3">
        <v>75.8</v>
      </c>
    </row>
    <row r="595" spans="1:5">
      <c r="A595" s="3">
        <v>296</v>
      </c>
      <c r="B595" s="4">
        <v>8301.5250533623694</v>
      </c>
      <c r="C595" s="4">
        <v>8996.0650533623702</v>
      </c>
      <c r="D595" s="4">
        <v>8602.1223019227891</v>
      </c>
      <c r="E595" s="3">
        <v>79.7</v>
      </c>
    </row>
    <row r="596" spans="1:5">
      <c r="A596" s="3">
        <v>296.5</v>
      </c>
      <c r="B596" s="4">
        <v>8314.7572494550404</v>
      </c>
      <c r="C596" s="4">
        <v>9013.7672494550407</v>
      </c>
      <c r="D596" s="4">
        <v>8617.3966153536803</v>
      </c>
      <c r="E596" s="3">
        <v>69.3</v>
      </c>
    </row>
    <row r="597" spans="1:5">
      <c r="A597" s="3">
        <v>297</v>
      </c>
      <c r="B597" s="4">
        <v>8327.8746236634906</v>
      </c>
      <c r="C597" s="4">
        <v>9031.4346236634901</v>
      </c>
      <c r="D597" s="4">
        <v>8632.67092214677</v>
      </c>
      <c r="E597" s="3">
        <v>111.4</v>
      </c>
    </row>
    <row r="598" spans="1:5">
      <c r="A598" s="3">
        <v>297.5</v>
      </c>
      <c r="B598" s="4">
        <v>8340.9919978719499</v>
      </c>
      <c r="C598" s="4">
        <v>9049.1119978719507</v>
      </c>
      <c r="D598" s="4">
        <v>8647.9452424846095</v>
      </c>
      <c r="E598" s="3">
        <v>123.9</v>
      </c>
    </row>
    <row r="599" spans="1:5">
      <c r="A599" s="3">
        <v>298</v>
      </c>
      <c r="B599" s="4">
        <v>8354.1193720804094</v>
      </c>
      <c r="C599" s="4">
        <v>9066.7893720804095</v>
      </c>
      <c r="D599" s="4">
        <v>8663.2195554817808</v>
      </c>
      <c r="E599" s="3">
        <v>93.4</v>
      </c>
    </row>
    <row r="600" spans="1:5">
      <c r="A600" s="3">
        <v>298.5</v>
      </c>
      <c r="B600" s="4">
        <v>8367.2367462888706</v>
      </c>
      <c r="C600" s="4">
        <v>9084.4567462888699</v>
      </c>
      <c r="D600" s="4">
        <v>8678.4938698450405</v>
      </c>
      <c r="E600" s="3">
        <v>49.7</v>
      </c>
    </row>
    <row r="601" spans="1:5">
      <c r="B601" s="4"/>
      <c r="C601" s="4"/>
      <c r="D601" s="4"/>
    </row>
    <row r="602" spans="1:5">
      <c r="B602" s="4"/>
      <c r="C602" s="4"/>
      <c r="D602" s="4"/>
    </row>
    <row r="603" spans="1:5">
      <c r="B603" s="4"/>
      <c r="C603" s="4"/>
      <c r="D603" s="4"/>
    </row>
    <row r="604" spans="1:5">
      <c r="B604" s="4"/>
      <c r="C604" s="4"/>
      <c r="D604" s="4"/>
    </row>
    <row r="605" spans="1:5">
      <c r="B605" s="4"/>
      <c r="C605" s="4"/>
      <c r="D605" s="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7"/>
  <sheetViews>
    <sheetView showRuler="0" workbookViewId="0">
      <selection activeCell="B2" sqref="B2:D127"/>
    </sheetView>
  </sheetViews>
  <sheetFormatPr baseColWidth="10" defaultRowHeight="15" x14ac:dyDescent="0"/>
  <cols>
    <col min="1" max="6" width="10.83203125" style="3"/>
    <col min="7" max="7" width="12.83203125" style="4" bestFit="1" customWidth="1"/>
    <col min="8" max="16384" width="10.83203125" style="3"/>
  </cols>
  <sheetData>
    <row r="1" spans="1:50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48</v>
      </c>
      <c r="F1" s="1" t="s">
        <v>49</v>
      </c>
      <c r="G1" s="2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46</v>
      </c>
      <c r="AN1" s="1" t="s">
        <v>36</v>
      </c>
      <c r="AO1" s="1" t="s">
        <v>44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45</v>
      </c>
      <c r="AW1" s="1" t="s">
        <v>43</v>
      </c>
      <c r="AX1" s="1" t="s">
        <v>47</v>
      </c>
    </row>
    <row r="2" spans="1:50">
      <c r="A2" s="3">
        <v>0</v>
      </c>
      <c r="B2" s="7">
        <v>-51.840563949910397</v>
      </c>
      <c r="C2" s="7">
        <v>-47.700563949910403</v>
      </c>
      <c r="D2" s="7">
        <v>-49.649087783530497</v>
      </c>
      <c r="E2" s="3">
        <v>0.2288</v>
      </c>
      <c r="F2" s="3">
        <v>0.24529999999999999</v>
      </c>
      <c r="G2" s="3"/>
      <c r="H2" s="3">
        <v>0</v>
      </c>
      <c r="I2" s="3">
        <v>0</v>
      </c>
      <c r="J2" s="3">
        <v>0</v>
      </c>
      <c r="K2" s="3">
        <v>0</v>
      </c>
      <c r="L2" s="3">
        <v>0.82417582417582425</v>
      </c>
      <c r="M2" s="3">
        <v>0</v>
      </c>
      <c r="N2" s="3">
        <v>0.27472527472527475</v>
      </c>
      <c r="O2" s="3">
        <v>0</v>
      </c>
      <c r="P2" s="3">
        <v>1.3736263736263736</v>
      </c>
      <c r="Q2" s="3">
        <v>0.27472527472527475</v>
      </c>
      <c r="R2" s="3">
        <v>0</v>
      </c>
      <c r="S2" s="3">
        <v>0</v>
      </c>
      <c r="T2" s="3">
        <v>0.5494505494505495</v>
      </c>
      <c r="U2" s="3">
        <v>1.3736263736263736</v>
      </c>
      <c r="V2" s="3">
        <v>0.5494505494505495</v>
      </c>
      <c r="W2" s="3">
        <v>0</v>
      </c>
      <c r="X2" s="3">
        <v>0</v>
      </c>
      <c r="Y2" s="3">
        <v>0.82417582417582425</v>
      </c>
      <c r="Z2" s="3">
        <v>0.27472527472527475</v>
      </c>
      <c r="AA2" s="3">
        <v>0.5494505494505495</v>
      </c>
      <c r="AB2" s="3">
        <v>0.5494505494505495</v>
      </c>
      <c r="AC2" s="3">
        <v>0.27472527472527475</v>
      </c>
      <c r="AD2" s="3">
        <v>0.27472527472527475</v>
      </c>
      <c r="AE2" s="3">
        <v>0.82417582417582425</v>
      </c>
      <c r="AF2" s="3">
        <v>0</v>
      </c>
      <c r="AG2" s="3">
        <v>0.27472527472527475</v>
      </c>
      <c r="AH2" s="3">
        <v>1.098901098901099</v>
      </c>
      <c r="AI2" s="3">
        <v>0.5494505494505495</v>
      </c>
      <c r="AJ2" s="3">
        <v>0.82417582417582425</v>
      </c>
      <c r="AK2" s="3">
        <v>0.27472527472527475</v>
      </c>
      <c r="AL2" s="3">
        <v>0</v>
      </c>
      <c r="AM2" s="3">
        <v>0</v>
      </c>
      <c r="AN2" s="3">
        <v>0</v>
      </c>
      <c r="AO2" s="3">
        <v>0</v>
      </c>
      <c r="AP2" s="3">
        <v>6.3186813186813184</v>
      </c>
      <c r="AQ2" s="3">
        <v>0</v>
      </c>
      <c r="AR2" s="3">
        <v>0.27472527472527475</v>
      </c>
      <c r="AS2" s="3">
        <v>0</v>
      </c>
      <c r="AT2" s="3">
        <v>0</v>
      </c>
      <c r="AU2" s="3">
        <v>2.197802197802198</v>
      </c>
      <c r="AV2" s="3">
        <v>48.35164835164835</v>
      </c>
      <c r="AW2" s="3">
        <v>0</v>
      </c>
      <c r="AX2" s="3">
        <v>19.505494505494507</v>
      </c>
    </row>
    <row r="3" spans="1:50">
      <c r="A3" s="3">
        <v>0.5</v>
      </c>
      <c r="B3" s="7">
        <v>-50.2613651842574</v>
      </c>
      <c r="C3" s="7">
        <v>-45.381365184257398</v>
      </c>
      <c r="D3" s="7">
        <v>-48.051207111116497</v>
      </c>
      <c r="E3" s="3">
        <v>0.31990000000000002</v>
      </c>
      <c r="F3" s="3">
        <v>0.35620000000000002</v>
      </c>
      <c r="G3" s="3"/>
      <c r="H3" s="3">
        <v>0</v>
      </c>
      <c r="I3" s="3">
        <v>0</v>
      </c>
      <c r="J3" s="3">
        <v>0</v>
      </c>
      <c r="K3" s="3">
        <v>0</v>
      </c>
      <c r="L3" s="3">
        <v>1.5527950310559007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1.2422360248447204</v>
      </c>
      <c r="U3" s="3">
        <v>0.3105590062111801</v>
      </c>
      <c r="V3" s="3">
        <v>0.6211180124223602</v>
      </c>
      <c r="W3" s="3">
        <v>0</v>
      </c>
      <c r="X3" s="3">
        <v>0</v>
      </c>
      <c r="Y3" s="3">
        <v>2.7950310559006213</v>
      </c>
      <c r="Z3" s="3">
        <v>1.2422360248447204</v>
      </c>
      <c r="AA3" s="3">
        <v>0.3105590062111801</v>
      </c>
      <c r="AB3" s="3">
        <v>0</v>
      </c>
      <c r="AC3" s="3">
        <v>0.93167701863354035</v>
      </c>
      <c r="AD3" s="3">
        <v>0</v>
      </c>
      <c r="AE3" s="3">
        <v>0</v>
      </c>
      <c r="AF3" s="3">
        <v>1.2422360248447204</v>
      </c>
      <c r="AG3" s="3">
        <v>1.8633540372670807</v>
      </c>
      <c r="AH3" s="3">
        <v>0.3105590062111801</v>
      </c>
      <c r="AI3" s="3">
        <v>1.2422360248447204</v>
      </c>
      <c r="AJ3" s="3">
        <v>0</v>
      </c>
      <c r="AK3" s="3">
        <v>0.6211180124223602</v>
      </c>
      <c r="AL3" s="3">
        <v>0</v>
      </c>
      <c r="AM3" s="3">
        <v>0.6211180124223602</v>
      </c>
      <c r="AN3" s="3">
        <v>0</v>
      </c>
      <c r="AO3" s="3">
        <v>0</v>
      </c>
      <c r="AP3" s="3">
        <v>3.1055900621118013</v>
      </c>
      <c r="AQ3" s="3">
        <v>0</v>
      </c>
      <c r="AR3" s="3">
        <v>0.6211180124223602</v>
      </c>
      <c r="AS3" s="3">
        <v>0</v>
      </c>
      <c r="AT3" s="3">
        <v>0</v>
      </c>
      <c r="AU3" s="3">
        <v>0.6211180124223602</v>
      </c>
      <c r="AV3" s="3">
        <v>47.515527950310563</v>
      </c>
      <c r="AW3" s="3">
        <v>2.7950310559006213</v>
      </c>
      <c r="AX3" s="3">
        <v>19.254658385093165</v>
      </c>
    </row>
    <row r="4" spans="1:50">
      <c r="A4" s="3">
        <v>1</v>
      </c>
      <c r="B4" s="7">
        <v>-48.922567872261197</v>
      </c>
      <c r="C4" s="7">
        <v>-44.182567872261203</v>
      </c>
      <c r="D4" s="7">
        <v>-46.610407738452899</v>
      </c>
      <c r="E4" s="3">
        <v>0.16689999999999999</v>
      </c>
      <c r="F4" s="3">
        <v>0.21149999999999999</v>
      </c>
      <c r="G4" s="3"/>
      <c r="H4" s="3">
        <v>0</v>
      </c>
      <c r="I4" s="3">
        <v>0</v>
      </c>
      <c r="J4" s="3">
        <v>0</v>
      </c>
      <c r="K4" s="3">
        <v>0</v>
      </c>
      <c r="L4" s="3">
        <v>4.154302670623145</v>
      </c>
      <c r="M4" s="3">
        <v>0</v>
      </c>
      <c r="N4" s="3">
        <v>0</v>
      </c>
      <c r="O4" s="3">
        <v>0.29673590504451042</v>
      </c>
      <c r="P4" s="3">
        <v>0</v>
      </c>
      <c r="Q4" s="3">
        <v>0</v>
      </c>
      <c r="R4" s="3">
        <v>0</v>
      </c>
      <c r="S4" s="3">
        <v>0</v>
      </c>
      <c r="T4" s="3">
        <v>0.89020771513353114</v>
      </c>
      <c r="U4" s="3">
        <v>0</v>
      </c>
      <c r="V4" s="3">
        <v>0</v>
      </c>
      <c r="W4" s="3">
        <v>0</v>
      </c>
      <c r="X4" s="3">
        <v>0</v>
      </c>
      <c r="Y4" s="3">
        <v>1.1869436201780417</v>
      </c>
      <c r="Z4" s="3">
        <v>0.89020771513353114</v>
      </c>
      <c r="AA4" s="3">
        <v>0</v>
      </c>
      <c r="AB4" s="3">
        <v>1.4836795252225521</v>
      </c>
      <c r="AC4" s="3">
        <v>0</v>
      </c>
      <c r="AD4" s="3">
        <v>0.29673590504451042</v>
      </c>
      <c r="AE4" s="3">
        <v>0</v>
      </c>
      <c r="AF4" s="3">
        <v>2.0771513353115725</v>
      </c>
      <c r="AG4" s="3">
        <v>0.29673590504451042</v>
      </c>
      <c r="AH4" s="3">
        <v>0.29673590504451042</v>
      </c>
      <c r="AI4" s="3">
        <v>1.1869436201780417</v>
      </c>
      <c r="AJ4" s="3">
        <v>2.0771513353115725</v>
      </c>
      <c r="AK4" s="3">
        <v>0.59347181008902083</v>
      </c>
      <c r="AL4" s="3">
        <v>0</v>
      </c>
      <c r="AM4" s="3">
        <v>0.59347181008902083</v>
      </c>
      <c r="AN4" s="3">
        <v>0.29673590504451042</v>
      </c>
      <c r="AO4" s="3">
        <v>0</v>
      </c>
      <c r="AP4" s="3">
        <v>4.7477744807121667</v>
      </c>
      <c r="AQ4" s="3">
        <v>0.29673590504451042</v>
      </c>
      <c r="AR4" s="3">
        <v>0.59347181008902083</v>
      </c>
      <c r="AS4" s="3">
        <v>1.7804154302670623</v>
      </c>
      <c r="AT4" s="3">
        <v>0</v>
      </c>
      <c r="AU4" s="3">
        <v>0.29673590504451042</v>
      </c>
      <c r="AV4" s="3">
        <v>53.115727002967361</v>
      </c>
      <c r="AW4" s="3">
        <v>1.1869436201780417</v>
      </c>
      <c r="AX4" s="3">
        <v>5.3412462908011866</v>
      </c>
    </row>
    <row r="5" spans="1:50">
      <c r="A5" s="3">
        <v>1.5</v>
      </c>
      <c r="B5" s="7">
        <v>-47.452371469493301</v>
      </c>
      <c r="C5" s="7">
        <v>-42.522371469493301</v>
      </c>
      <c r="D5" s="7">
        <v>-45.167254954542102</v>
      </c>
      <c r="E5" s="3">
        <v>0.1825</v>
      </c>
      <c r="F5" s="3">
        <v>0.39190000000000003</v>
      </c>
      <c r="G5" s="3"/>
      <c r="H5" s="3">
        <v>0</v>
      </c>
      <c r="I5" s="3">
        <v>0</v>
      </c>
      <c r="J5" s="3">
        <v>0</v>
      </c>
      <c r="K5" s="3">
        <v>0</v>
      </c>
      <c r="L5" s="3">
        <v>0.5181347150259068</v>
      </c>
      <c r="M5" s="3">
        <v>0.2590673575129534</v>
      </c>
      <c r="N5" s="3">
        <v>0.2590673575129534</v>
      </c>
      <c r="O5" s="3">
        <v>0.5181347150259068</v>
      </c>
      <c r="P5" s="3">
        <v>0.5181347150259068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0.5181347150259068</v>
      </c>
      <c r="W5" s="3">
        <v>0.5181347150259068</v>
      </c>
      <c r="X5" s="3">
        <v>0.5181347150259068</v>
      </c>
      <c r="Y5" s="3">
        <v>0.5181347150259068</v>
      </c>
      <c r="Z5" s="3">
        <v>0</v>
      </c>
      <c r="AA5" s="3">
        <v>0</v>
      </c>
      <c r="AB5" s="3">
        <v>0</v>
      </c>
      <c r="AC5" s="3">
        <v>0</v>
      </c>
      <c r="AD5" s="3">
        <v>0.2590673575129534</v>
      </c>
      <c r="AE5" s="3">
        <v>1.0362694300518136</v>
      </c>
      <c r="AF5" s="3">
        <v>0.5181347150259068</v>
      </c>
      <c r="AG5" s="3">
        <v>0</v>
      </c>
      <c r="AH5" s="3">
        <v>1.0362694300518136</v>
      </c>
      <c r="AI5" s="3">
        <v>1.0362694300518136</v>
      </c>
      <c r="AJ5" s="3">
        <v>0</v>
      </c>
      <c r="AK5" s="3">
        <v>0.77720207253886009</v>
      </c>
      <c r="AL5" s="3">
        <v>0</v>
      </c>
      <c r="AM5" s="3">
        <v>0.77720207253886009</v>
      </c>
      <c r="AN5" s="3">
        <v>0</v>
      </c>
      <c r="AO5" s="3">
        <v>0</v>
      </c>
      <c r="AP5" s="3">
        <v>2.849740932642487</v>
      </c>
      <c r="AQ5" s="3">
        <v>0</v>
      </c>
      <c r="AR5" s="3">
        <v>0</v>
      </c>
      <c r="AS5" s="3">
        <v>0.2590673575129534</v>
      </c>
      <c r="AT5" s="3">
        <v>0</v>
      </c>
      <c r="AU5" s="3">
        <v>1.5544041450777202</v>
      </c>
      <c r="AV5" s="3">
        <v>61.139896373056992</v>
      </c>
      <c r="AW5" s="3">
        <v>3.8860103626943006</v>
      </c>
      <c r="AX5" s="3">
        <v>12.176165803108809</v>
      </c>
    </row>
    <row r="6" spans="1:50">
      <c r="A6" s="3">
        <v>2</v>
      </c>
      <c r="B6" s="7">
        <v>-46.184028179284603</v>
      </c>
      <c r="C6" s="7">
        <v>-40.514028179284601</v>
      </c>
      <c r="D6" s="7">
        <v>-43.527580765631299</v>
      </c>
      <c r="E6" s="3">
        <v>0.44290000000000002</v>
      </c>
      <c r="F6" s="3">
        <v>6.5000000000000002E-2</v>
      </c>
      <c r="G6" s="3"/>
      <c r="H6" s="3">
        <v>0</v>
      </c>
      <c r="I6" s="3">
        <v>0</v>
      </c>
      <c r="J6" s="3">
        <v>0</v>
      </c>
      <c r="K6" s="3">
        <v>0</v>
      </c>
      <c r="L6" s="3">
        <v>2.3376623376623376</v>
      </c>
      <c r="M6" s="3">
        <v>0</v>
      </c>
      <c r="N6" s="3">
        <v>0</v>
      </c>
      <c r="O6" s="3">
        <v>1.8181818181818181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0.25974025974025972</v>
      </c>
      <c r="AA6" s="3">
        <v>0</v>
      </c>
      <c r="AB6" s="3">
        <v>0</v>
      </c>
      <c r="AC6" s="3">
        <v>0</v>
      </c>
      <c r="AD6" s="3">
        <v>1.0389610389610389</v>
      </c>
      <c r="AE6" s="3">
        <v>0</v>
      </c>
      <c r="AF6" s="3">
        <v>0.51948051948051943</v>
      </c>
      <c r="AG6" s="3">
        <v>0</v>
      </c>
      <c r="AH6" s="3">
        <v>0</v>
      </c>
      <c r="AI6" s="3">
        <v>0.51948051948051943</v>
      </c>
      <c r="AJ6" s="3">
        <v>0.25974025974025972</v>
      </c>
      <c r="AK6" s="3">
        <v>1.0389610389610389</v>
      </c>
      <c r="AL6" s="3">
        <v>0</v>
      </c>
      <c r="AM6" s="3">
        <v>0.51948051948051943</v>
      </c>
      <c r="AN6" s="3">
        <v>0</v>
      </c>
      <c r="AO6" s="3">
        <v>0</v>
      </c>
      <c r="AP6" s="3">
        <v>2.0779220779220777</v>
      </c>
      <c r="AQ6" s="3">
        <v>0.51948051948051943</v>
      </c>
      <c r="AR6" s="3">
        <v>0</v>
      </c>
      <c r="AS6" s="3">
        <v>0.51948051948051943</v>
      </c>
      <c r="AT6" s="3">
        <v>0</v>
      </c>
      <c r="AU6" s="3">
        <v>0.25974025974025972</v>
      </c>
      <c r="AV6" s="3">
        <v>76.363636363636374</v>
      </c>
      <c r="AW6" s="3">
        <v>0</v>
      </c>
      <c r="AX6" s="3">
        <v>8.3116883116883109</v>
      </c>
    </row>
    <row r="7" spans="1:50">
      <c r="A7" s="3">
        <v>2.5</v>
      </c>
      <c r="B7" s="7">
        <v>-44.014666418604399</v>
      </c>
      <c r="C7" s="7">
        <v>-38.054666418604398</v>
      </c>
      <c r="D7" s="7">
        <v>-41.093103187734002</v>
      </c>
      <c r="E7" s="3">
        <v>0.47949999999999998</v>
      </c>
      <c r="F7" s="3">
        <v>0.20930000000000001</v>
      </c>
      <c r="G7" s="3"/>
      <c r="H7" s="3">
        <v>0</v>
      </c>
      <c r="I7" s="3">
        <v>0</v>
      </c>
      <c r="J7" s="3">
        <v>0</v>
      </c>
      <c r="K7" s="3">
        <v>0</v>
      </c>
      <c r="L7" s="3">
        <v>2.4719101123595504</v>
      </c>
      <c r="M7" s="3">
        <v>0.22471910112359553</v>
      </c>
      <c r="N7" s="3">
        <v>0</v>
      </c>
      <c r="O7" s="3">
        <v>1.1235955056179776</v>
      </c>
      <c r="P7" s="3">
        <v>0.44943820224719105</v>
      </c>
      <c r="Q7" s="3">
        <v>0</v>
      </c>
      <c r="R7" s="3">
        <v>0</v>
      </c>
      <c r="S7" s="3">
        <v>0</v>
      </c>
      <c r="T7" s="3">
        <v>0.22471910112359553</v>
      </c>
      <c r="U7" s="3">
        <v>0</v>
      </c>
      <c r="V7" s="3">
        <v>0</v>
      </c>
      <c r="W7" s="3">
        <v>0.6741573033707865</v>
      </c>
      <c r="X7" s="3">
        <v>0</v>
      </c>
      <c r="Y7" s="3">
        <v>0.22471910112359553</v>
      </c>
      <c r="Z7" s="3">
        <v>0.22471910112359553</v>
      </c>
      <c r="AA7" s="3">
        <v>0.44943820224719105</v>
      </c>
      <c r="AB7" s="3">
        <v>0</v>
      </c>
      <c r="AC7" s="3">
        <v>0.22471910112359553</v>
      </c>
      <c r="AD7" s="3">
        <v>0.6741573033707865</v>
      </c>
      <c r="AE7" s="3">
        <v>0.89887640449438211</v>
      </c>
      <c r="AF7" s="3">
        <v>0</v>
      </c>
      <c r="AG7" s="3">
        <v>0.44943820224719105</v>
      </c>
      <c r="AH7" s="3">
        <v>1.1235955056179776</v>
      </c>
      <c r="AI7" s="3">
        <v>2.696629213483146</v>
      </c>
      <c r="AJ7" s="3">
        <v>0.22471910112359553</v>
      </c>
      <c r="AK7" s="3">
        <v>1.5730337078651686</v>
      </c>
      <c r="AL7" s="3">
        <v>0</v>
      </c>
      <c r="AM7" s="3">
        <v>3.5955056179775284</v>
      </c>
      <c r="AN7" s="3">
        <v>0.6741573033707865</v>
      </c>
      <c r="AO7" s="3">
        <v>0</v>
      </c>
      <c r="AP7" s="3">
        <v>2.2471910112359552</v>
      </c>
      <c r="AQ7" s="3">
        <v>0.44943820224719105</v>
      </c>
      <c r="AR7" s="3">
        <v>0</v>
      </c>
      <c r="AS7" s="3">
        <v>1.5730337078651686</v>
      </c>
      <c r="AT7" s="3">
        <v>0</v>
      </c>
      <c r="AU7" s="3">
        <v>1.7977528089887642</v>
      </c>
      <c r="AV7" s="3">
        <v>54.606741573033716</v>
      </c>
      <c r="AW7" s="3">
        <v>4.0449438202247192</v>
      </c>
      <c r="AX7" s="3">
        <v>8.9887640449438209</v>
      </c>
    </row>
    <row r="8" spans="1:50">
      <c r="A8" s="3">
        <v>3</v>
      </c>
      <c r="B8" s="7">
        <v>-41.432967652951397</v>
      </c>
      <c r="C8" s="7">
        <v>-34.532967652951399</v>
      </c>
      <c r="D8" s="7">
        <v>-37.951910179923502</v>
      </c>
      <c r="E8" s="3">
        <v>0.38879999999999998</v>
      </c>
      <c r="F8" s="3">
        <v>0.39579999999999999</v>
      </c>
      <c r="G8" s="3"/>
      <c r="H8" s="3">
        <v>0</v>
      </c>
      <c r="I8" s="3">
        <v>0</v>
      </c>
      <c r="J8" s="3">
        <v>0</v>
      </c>
      <c r="K8" s="3">
        <v>0</v>
      </c>
      <c r="L8" s="3">
        <v>3.8461538461538463</v>
      </c>
      <c r="M8" s="3">
        <v>0</v>
      </c>
      <c r="N8" s="3">
        <v>0</v>
      </c>
      <c r="O8" s="3">
        <v>2.1634615384615383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0.24038461538461539</v>
      </c>
      <c r="X8" s="3">
        <v>0</v>
      </c>
      <c r="Y8" s="3">
        <v>2.6442307692307692</v>
      </c>
      <c r="Z8" s="3">
        <v>0.24038461538461539</v>
      </c>
      <c r="AA8" s="3">
        <v>0</v>
      </c>
      <c r="AB8" s="3">
        <v>0</v>
      </c>
      <c r="AC8" s="3">
        <v>0.24038461538461539</v>
      </c>
      <c r="AD8" s="3">
        <v>0</v>
      </c>
      <c r="AE8" s="3">
        <v>0.48076923076923078</v>
      </c>
      <c r="AF8" s="3">
        <v>0.24038461538461539</v>
      </c>
      <c r="AG8" s="3">
        <v>0.48076923076923078</v>
      </c>
      <c r="AH8" s="3">
        <v>0.48076923076923078</v>
      </c>
      <c r="AI8" s="3">
        <v>0.24038461538461539</v>
      </c>
      <c r="AJ8" s="3">
        <v>0.48076923076923078</v>
      </c>
      <c r="AK8" s="3">
        <v>0</v>
      </c>
      <c r="AL8" s="3">
        <v>0</v>
      </c>
      <c r="AM8" s="3">
        <v>3.8461538461538463</v>
      </c>
      <c r="AN8" s="3">
        <v>0.24038461538461539</v>
      </c>
      <c r="AO8" s="3">
        <v>0</v>
      </c>
      <c r="AP8" s="3">
        <v>4.3269230769230766</v>
      </c>
      <c r="AQ8" s="3">
        <v>0</v>
      </c>
      <c r="AR8" s="3">
        <v>0</v>
      </c>
      <c r="AS8" s="3">
        <v>0</v>
      </c>
      <c r="AT8" s="3">
        <v>0</v>
      </c>
      <c r="AU8" s="3">
        <v>0.96153846153846156</v>
      </c>
      <c r="AV8" s="3">
        <v>58.173076923076927</v>
      </c>
      <c r="AW8" s="3">
        <v>2.1634615384615383</v>
      </c>
      <c r="AX8" s="3">
        <v>12.019230769230768</v>
      </c>
    </row>
    <row r="9" spans="1:50">
      <c r="A9" s="3">
        <v>3.5</v>
      </c>
      <c r="B9" s="7">
        <v>-36.775516980904598</v>
      </c>
      <c r="C9" s="7">
        <v>-30.0355169809046</v>
      </c>
      <c r="D9" s="7">
        <v>-33.4937318154454</v>
      </c>
      <c r="E9" s="3">
        <v>0.35189999999999999</v>
      </c>
      <c r="F9" s="3">
        <v>0.57150000000000001</v>
      </c>
      <c r="G9" s="3"/>
      <c r="H9" s="3">
        <v>0</v>
      </c>
      <c r="I9" s="3">
        <v>0</v>
      </c>
      <c r="J9" s="3">
        <v>0</v>
      </c>
      <c r="K9" s="3">
        <v>0</v>
      </c>
      <c r="L9" s="3">
        <v>2.3148148148148149</v>
      </c>
      <c r="M9" s="3">
        <v>0</v>
      </c>
      <c r="N9" s="3">
        <v>0</v>
      </c>
      <c r="O9" s="3">
        <v>3.9351851851851851</v>
      </c>
      <c r="P9" s="3">
        <v>0.46296296296296291</v>
      </c>
      <c r="Q9" s="3">
        <v>0</v>
      </c>
      <c r="R9" s="3">
        <v>0</v>
      </c>
      <c r="S9" s="3">
        <v>0</v>
      </c>
      <c r="T9" s="3">
        <v>0.69444444444444442</v>
      </c>
      <c r="U9" s="3">
        <v>1.1574074074074074</v>
      </c>
      <c r="V9" s="3">
        <v>0.69444444444444442</v>
      </c>
      <c r="W9" s="3">
        <v>0</v>
      </c>
      <c r="X9" s="3">
        <v>0</v>
      </c>
      <c r="Y9" s="3">
        <v>0</v>
      </c>
      <c r="Z9" s="3">
        <v>0</v>
      </c>
      <c r="AA9" s="3">
        <v>0.23148148148148145</v>
      </c>
      <c r="AB9" s="3">
        <v>1.1574074074074074</v>
      </c>
      <c r="AC9" s="3">
        <v>0.69444444444444442</v>
      </c>
      <c r="AD9" s="3">
        <v>0.23148148148148145</v>
      </c>
      <c r="AE9" s="3">
        <v>2.3148148148148149</v>
      </c>
      <c r="AF9" s="3">
        <v>0.46296296296296291</v>
      </c>
      <c r="AG9" s="3">
        <v>0.46296296296296291</v>
      </c>
      <c r="AH9" s="3">
        <v>0.46296296296296291</v>
      </c>
      <c r="AI9" s="3">
        <v>0.69444444444444442</v>
      </c>
      <c r="AJ9" s="3">
        <v>1.1574074074074074</v>
      </c>
      <c r="AK9" s="3">
        <v>2.3148148148148149</v>
      </c>
      <c r="AL9" s="3">
        <v>0</v>
      </c>
      <c r="AM9" s="3">
        <v>11.111111111111111</v>
      </c>
      <c r="AN9" s="3">
        <v>0.46296296296296291</v>
      </c>
      <c r="AO9" s="3">
        <v>0.23148148148148145</v>
      </c>
      <c r="AP9" s="3">
        <v>6.7129629629629637</v>
      </c>
      <c r="AQ9" s="3">
        <v>0.92592592592592582</v>
      </c>
      <c r="AR9" s="3">
        <v>0.46296296296296291</v>
      </c>
      <c r="AS9" s="3">
        <v>0</v>
      </c>
      <c r="AT9" s="3">
        <v>0.92592592592592582</v>
      </c>
      <c r="AU9" s="3">
        <v>1.1574074074074074</v>
      </c>
      <c r="AV9" s="3">
        <v>40.277777777777779</v>
      </c>
      <c r="AW9" s="3">
        <v>0.69444444444444442</v>
      </c>
      <c r="AX9" s="3">
        <v>5.7870370370370372</v>
      </c>
    </row>
    <row r="10" spans="1:50">
      <c r="A10" s="3">
        <v>4</v>
      </c>
      <c r="B10" s="7">
        <v>-31.942967652951399</v>
      </c>
      <c r="C10" s="7">
        <v>-25.0429676529514</v>
      </c>
      <c r="D10" s="7">
        <v>-28.253829471536701</v>
      </c>
      <c r="E10" s="3">
        <v>0.21829999999999999</v>
      </c>
      <c r="F10" s="3">
        <v>0.42059999999999997</v>
      </c>
      <c r="G10" s="3"/>
      <c r="H10" s="3">
        <v>0</v>
      </c>
      <c r="I10" s="3">
        <v>0</v>
      </c>
      <c r="J10" s="3">
        <v>0</v>
      </c>
      <c r="K10" s="3">
        <v>0</v>
      </c>
      <c r="L10" s="3">
        <v>0.67873303167420818</v>
      </c>
      <c r="M10" s="3">
        <v>0</v>
      </c>
      <c r="N10" s="3">
        <v>0</v>
      </c>
      <c r="O10" s="3">
        <v>0.90497737556561098</v>
      </c>
      <c r="P10" s="3">
        <v>1.5837104072398189</v>
      </c>
      <c r="Q10" s="3">
        <v>0</v>
      </c>
      <c r="R10" s="3">
        <v>0</v>
      </c>
      <c r="S10" s="3">
        <v>0</v>
      </c>
      <c r="T10" s="3">
        <v>0.67873303167420818</v>
      </c>
      <c r="U10" s="3">
        <v>0.45248868778280549</v>
      </c>
      <c r="V10" s="3">
        <v>0.67873303167420818</v>
      </c>
      <c r="W10" s="3">
        <v>1.5837104072398189</v>
      </c>
      <c r="X10" s="3">
        <v>0.22624434389140274</v>
      </c>
      <c r="Y10" s="3">
        <v>1.809954751131222</v>
      </c>
      <c r="Z10" s="3">
        <v>0.22624434389140274</v>
      </c>
      <c r="AA10" s="3">
        <v>0.45248868778280549</v>
      </c>
      <c r="AB10" s="3">
        <v>2.0361990950226243</v>
      </c>
      <c r="AC10" s="3">
        <v>0</v>
      </c>
      <c r="AD10" s="3">
        <v>0</v>
      </c>
      <c r="AE10" s="3">
        <v>0</v>
      </c>
      <c r="AF10" s="3">
        <v>0.22624434389140274</v>
      </c>
      <c r="AG10" s="3">
        <v>0.90497737556561098</v>
      </c>
      <c r="AH10" s="3">
        <v>0.67873303167420818</v>
      </c>
      <c r="AI10" s="3">
        <v>0.45248868778280549</v>
      </c>
      <c r="AJ10" s="3">
        <v>1.3574660633484164</v>
      </c>
      <c r="AK10" s="3">
        <v>2.0361990950226243</v>
      </c>
      <c r="AL10" s="3">
        <v>0</v>
      </c>
      <c r="AM10" s="3">
        <v>10.180995475113122</v>
      </c>
      <c r="AN10" s="3">
        <v>0.22624434389140274</v>
      </c>
      <c r="AO10" s="3">
        <v>0</v>
      </c>
      <c r="AP10" s="3">
        <v>3.1674208144796379</v>
      </c>
      <c r="AQ10" s="3">
        <v>0.22624434389140274</v>
      </c>
      <c r="AR10" s="3">
        <v>0</v>
      </c>
      <c r="AS10" s="3">
        <v>1.1312217194570136</v>
      </c>
      <c r="AT10" s="3">
        <v>0</v>
      </c>
      <c r="AU10" s="3">
        <v>1.3574660633484164</v>
      </c>
      <c r="AV10" s="3">
        <v>48.868778280542983</v>
      </c>
      <c r="AW10" s="3">
        <v>2.7149321266968327</v>
      </c>
      <c r="AX10" s="3">
        <v>5.6561085972850682</v>
      </c>
    </row>
    <row r="11" spans="1:50">
      <c r="A11" s="3">
        <v>4.5</v>
      </c>
      <c r="B11" s="7">
        <v>-27.956704702674902</v>
      </c>
      <c r="C11" s="7">
        <v>-19.596704702674899</v>
      </c>
      <c r="D11" s="7">
        <v>-23.874427210056101</v>
      </c>
      <c r="E11" s="3">
        <v>3.5700000000000003E-2</v>
      </c>
      <c r="F11" s="3">
        <v>1.7399999999999999E-2</v>
      </c>
      <c r="G11" s="3"/>
      <c r="H11" s="3">
        <v>0</v>
      </c>
      <c r="I11" s="3">
        <v>0</v>
      </c>
      <c r="J11" s="3">
        <v>0</v>
      </c>
      <c r="K11" s="3">
        <v>0</v>
      </c>
      <c r="L11" s="3">
        <v>0.76335877862595414</v>
      </c>
      <c r="M11" s="3">
        <v>0</v>
      </c>
      <c r="N11" s="3">
        <v>0</v>
      </c>
      <c r="O11" s="3">
        <v>2.0356234096692112</v>
      </c>
      <c r="P11" s="3">
        <v>2.0356234096692112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1.2722646310432568</v>
      </c>
      <c r="W11" s="3">
        <v>0.2544529262086514</v>
      </c>
      <c r="X11" s="3">
        <v>0</v>
      </c>
      <c r="Y11" s="3">
        <v>0.2544529262086514</v>
      </c>
      <c r="Z11" s="3">
        <v>0.5089058524173028</v>
      </c>
      <c r="AA11" s="3">
        <v>0</v>
      </c>
      <c r="AB11" s="3">
        <v>0</v>
      </c>
      <c r="AC11" s="3">
        <v>0</v>
      </c>
      <c r="AD11" s="3">
        <v>0.2544529262086514</v>
      </c>
      <c r="AE11" s="3">
        <v>0</v>
      </c>
      <c r="AF11" s="3">
        <v>0.5089058524173028</v>
      </c>
      <c r="AG11" s="3">
        <v>0</v>
      </c>
      <c r="AH11" s="3">
        <v>0.76335877862595414</v>
      </c>
      <c r="AI11" s="3">
        <v>3.0534351145038165</v>
      </c>
      <c r="AJ11" s="3">
        <v>1.7811704834605597</v>
      </c>
      <c r="AK11" s="3">
        <v>2.7989821882951653</v>
      </c>
      <c r="AL11" s="3">
        <v>0.2544529262086514</v>
      </c>
      <c r="AM11" s="3">
        <v>6.8702290076335881</v>
      </c>
      <c r="AN11" s="3">
        <v>0.5089058524173028</v>
      </c>
      <c r="AO11" s="3">
        <v>0</v>
      </c>
      <c r="AP11" s="3">
        <v>3.0534351145038165</v>
      </c>
      <c r="AQ11" s="3">
        <v>0</v>
      </c>
      <c r="AR11" s="3">
        <v>0</v>
      </c>
      <c r="AS11" s="3">
        <v>0</v>
      </c>
      <c r="AT11" s="3">
        <v>0.5089058524173028</v>
      </c>
      <c r="AU11" s="3">
        <v>1.0178117048346056</v>
      </c>
      <c r="AV11" s="3">
        <v>50.890585241730278</v>
      </c>
      <c r="AW11" s="3">
        <v>2.2900763358778624</v>
      </c>
      <c r="AX11" s="3">
        <v>8.9058524173027998</v>
      </c>
    </row>
    <row r="12" spans="1:50">
      <c r="A12" s="3">
        <v>5</v>
      </c>
      <c r="B12" s="7">
        <v>-24.477913649986199</v>
      </c>
      <c r="C12" s="7">
        <v>-15.137913649986199</v>
      </c>
      <c r="D12" s="7">
        <v>-19.768691216943601</v>
      </c>
      <c r="E12" s="3">
        <v>0.27179999999999999</v>
      </c>
      <c r="F12" s="3">
        <v>0.2074</v>
      </c>
      <c r="G12" s="3"/>
      <c r="H12" s="3">
        <v>0</v>
      </c>
      <c r="I12" s="3">
        <v>0</v>
      </c>
      <c r="J12" s="3">
        <v>0</v>
      </c>
      <c r="K12" s="3">
        <v>0</v>
      </c>
      <c r="L12" s="3">
        <v>1.2820512820512819</v>
      </c>
      <c r="M12" s="3">
        <v>0</v>
      </c>
      <c r="N12" s="3">
        <v>0</v>
      </c>
      <c r="O12" s="3">
        <v>0</v>
      </c>
      <c r="P12" s="3">
        <v>2.0512820512820511</v>
      </c>
      <c r="Q12" s="3">
        <v>0.25641025641025639</v>
      </c>
      <c r="R12" s="3">
        <v>0.51282051282051277</v>
      </c>
      <c r="S12" s="3">
        <v>0</v>
      </c>
      <c r="T12" s="3">
        <v>1.2820512820512819</v>
      </c>
      <c r="U12" s="3">
        <v>0</v>
      </c>
      <c r="V12" s="3">
        <v>0.25641025641025639</v>
      </c>
      <c r="W12" s="3">
        <v>0</v>
      </c>
      <c r="X12" s="3">
        <v>0</v>
      </c>
      <c r="Y12" s="3">
        <v>1.0256410256410255</v>
      </c>
      <c r="Z12" s="3">
        <v>0</v>
      </c>
      <c r="AA12" s="3">
        <v>0.76923076923076927</v>
      </c>
      <c r="AB12" s="3">
        <v>0.76923076923076927</v>
      </c>
      <c r="AC12" s="3">
        <v>0</v>
      </c>
      <c r="AD12" s="3">
        <v>0.76923076923076927</v>
      </c>
      <c r="AE12" s="3">
        <v>0.76923076923076927</v>
      </c>
      <c r="AF12" s="3">
        <v>1.0256410256410255</v>
      </c>
      <c r="AG12" s="3">
        <v>0.51282051282051277</v>
      </c>
      <c r="AH12" s="3">
        <v>2.0512820512820511</v>
      </c>
      <c r="AI12" s="3">
        <v>2.3076923076923079</v>
      </c>
      <c r="AJ12" s="3">
        <v>1.2820512820512819</v>
      </c>
      <c r="AK12" s="3">
        <v>4.3589743589743586</v>
      </c>
      <c r="AL12" s="3">
        <v>0.51282051282051277</v>
      </c>
      <c r="AM12" s="3">
        <v>7.948717948717948</v>
      </c>
      <c r="AN12" s="3">
        <v>0.76923076923076927</v>
      </c>
      <c r="AO12" s="3">
        <v>0</v>
      </c>
      <c r="AP12" s="3">
        <v>4.8717948717948723</v>
      </c>
      <c r="AQ12" s="3">
        <v>0.25641025641025639</v>
      </c>
      <c r="AR12" s="3">
        <v>0</v>
      </c>
      <c r="AS12" s="3">
        <v>0</v>
      </c>
      <c r="AT12" s="3">
        <v>1.0256410256410255</v>
      </c>
      <c r="AU12" s="3">
        <v>0.25641025641025639</v>
      </c>
      <c r="AV12" s="3">
        <v>38.205128205128204</v>
      </c>
      <c r="AW12" s="3">
        <v>2.8205128205128207</v>
      </c>
      <c r="AX12" s="3">
        <v>6.4102564102564106</v>
      </c>
    </row>
    <row r="13" spans="1:50">
      <c r="A13" s="3">
        <v>5.5</v>
      </c>
      <c r="B13" s="7">
        <v>-19.987399182283099</v>
      </c>
      <c r="C13" s="7">
        <v>-10.0973991822831</v>
      </c>
      <c r="D13" s="7">
        <v>-15.2137626431771</v>
      </c>
      <c r="E13" s="3">
        <v>0.32090000000000002</v>
      </c>
      <c r="F13" s="3">
        <v>-6.6000000000000003E-2</v>
      </c>
      <c r="G13" s="3"/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3.0054644808743167</v>
      </c>
      <c r="Q13" s="3">
        <v>0</v>
      </c>
      <c r="R13" s="3">
        <v>0</v>
      </c>
      <c r="S13" s="3">
        <v>0</v>
      </c>
      <c r="T13" s="3">
        <v>0</v>
      </c>
      <c r="U13" s="3">
        <v>0.54644808743169404</v>
      </c>
      <c r="V13" s="3">
        <v>0</v>
      </c>
      <c r="W13" s="3">
        <v>2.459016393442623</v>
      </c>
      <c r="X13" s="3">
        <v>0</v>
      </c>
      <c r="Y13" s="3">
        <v>3.8251366120218582</v>
      </c>
      <c r="Z13" s="3">
        <v>0</v>
      </c>
      <c r="AA13" s="3">
        <v>0.81967213114754101</v>
      </c>
      <c r="AB13" s="3">
        <v>0</v>
      </c>
      <c r="AC13" s="3">
        <v>0</v>
      </c>
      <c r="AD13" s="3">
        <v>0</v>
      </c>
      <c r="AE13" s="3">
        <v>0</v>
      </c>
      <c r="AF13" s="3">
        <v>1.3661202185792349</v>
      </c>
      <c r="AG13" s="3">
        <v>0.54644808743169404</v>
      </c>
      <c r="AH13" s="3">
        <v>1.639344262295082</v>
      </c>
      <c r="AI13" s="3">
        <v>1.3661202185792349</v>
      </c>
      <c r="AJ13" s="3">
        <v>1.0928961748633881</v>
      </c>
      <c r="AK13" s="3">
        <v>0.54644808743169404</v>
      </c>
      <c r="AL13" s="3">
        <v>0</v>
      </c>
      <c r="AM13" s="3">
        <v>1.9125683060109291</v>
      </c>
      <c r="AN13" s="3">
        <v>0</v>
      </c>
      <c r="AO13" s="3">
        <v>0</v>
      </c>
      <c r="AP13" s="3">
        <v>3.5519125683060109</v>
      </c>
      <c r="AQ13" s="3">
        <v>0</v>
      </c>
      <c r="AR13" s="3">
        <v>0</v>
      </c>
      <c r="AS13" s="3">
        <v>0</v>
      </c>
      <c r="AT13" s="3">
        <v>0.54644808743169404</v>
      </c>
      <c r="AU13" s="3">
        <v>0.54644808743169404</v>
      </c>
      <c r="AV13" s="3">
        <v>67.759562841530055</v>
      </c>
      <c r="AW13" s="3">
        <v>0.81967213114754101</v>
      </c>
      <c r="AX13" s="3">
        <v>3.278688524590164</v>
      </c>
    </row>
    <row r="14" spans="1:50">
      <c r="A14" s="3">
        <v>6</v>
      </c>
      <c r="B14" s="7">
        <v>-16.406227950063901</v>
      </c>
      <c r="C14" s="7">
        <v>-5.2162279500639404</v>
      </c>
      <c r="D14" s="7">
        <v>-10.564490242556399</v>
      </c>
      <c r="E14" s="3">
        <v>0.30880000000000002</v>
      </c>
      <c r="F14" s="3">
        <v>0.10979999999999999</v>
      </c>
      <c r="G14" s="3"/>
      <c r="H14" s="3">
        <v>0</v>
      </c>
      <c r="I14" s="3">
        <v>0</v>
      </c>
      <c r="J14" s="3">
        <v>0</v>
      </c>
      <c r="K14" s="3">
        <v>0</v>
      </c>
      <c r="L14" s="3">
        <v>1.3297872340425532</v>
      </c>
      <c r="M14" s="3">
        <v>0.26595744680851063</v>
      </c>
      <c r="N14" s="3">
        <v>0</v>
      </c>
      <c r="O14" s="3">
        <v>0</v>
      </c>
      <c r="P14" s="3">
        <v>0.26595744680851063</v>
      </c>
      <c r="Q14" s="3">
        <v>0</v>
      </c>
      <c r="R14" s="3">
        <v>0</v>
      </c>
      <c r="S14" s="3">
        <v>0</v>
      </c>
      <c r="T14" s="3">
        <v>0.26595744680851063</v>
      </c>
      <c r="U14" s="3">
        <v>0</v>
      </c>
      <c r="V14" s="3">
        <v>1.8617021276595744</v>
      </c>
      <c r="W14" s="3">
        <v>1.5957446808510638</v>
      </c>
      <c r="X14" s="3">
        <v>0.26595744680851063</v>
      </c>
      <c r="Y14" s="3">
        <v>3.7234042553191489</v>
      </c>
      <c r="Z14" s="3">
        <v>0</v>
      </c>
      <c r="AA14" s="3">
        <v>0.26595744680851063</v>
      </c>
      <c r="AB14" s="3">
        <v>0</v>
      </c>
      <c r="AC14" s="3">
        <v>0</v>
      </c>
      <c r="AD14" s="3">
        <v>0</v>
      </c>
      <c r="AE14" s="3">
        <v>0</v>
      </c>
      <c r="AF14" s="3">
        <v>0.26595744680851063</v>
      </c>
      <c r="AG14" s="3">
        <v>1.3297872340425532</v>
      </c>
      <c r="AH14" s="3">
        <v>0.26595744680851063</v>
      </c>
      <c r="AI14" s="3">
        <v>3.7234042553191489</v>
      </c>
      <c r="AJ14" s="3">
        <v>1.3297872340425532</v>
      </c>
      <c r="AK14" s="3">
        <v>3.7234042553191489</v>
      </c>
      <c r="AL14" s="3">
        <v>0</v>
      </c>
      <c r="AM14" s="3">
        <v>1.0638297872340425</v>
      </c>
      <c r="AN14" s="3">
        <v>1.0638297872340425</v>
      </c>
      <c r="AO14" s="3">
        <v>0</v>
      </c>
      <c r="AP14" s="3">
        <v>4.5212765957446814</v>
      </c>
      <c r="AQ14" s="3">
        <v>0.26595744680851063</v>
      </c>
      <c r="AR14" s="3">
        <v>0.53191489361702127</v>
      </c>
      <c r="AS14" s="3">
        <v>0</v>
      </c>
      <c r="AT14" s="3">
        <v>0</v>
      </c>
      <c r="AU14" s="3">
        <v>1.0638297872340425</v>
      </c>
      <c r="AV14" s="3">
        <v>42.819148936170215</v>
      </c>
      <c r="AW14" s="3">
        <v>4.5212765957446814</v>
      </c>
      <c r="AX14" s="3">
        <v>4.2553191489361701</v>
      </c>
    </row>
    <row r="15" spans="1:50">
      <c r="A15" s="3">
        <v>6.5</v>
      </c>
      <c r="B15" s="7">
        <v>-11.040108646370699</v>
      </c>
      <c r="C15" s="7">
        <v>1.5998913536292501</v>
      </c>
      <c r="D15" s="7">
        <v>-4.8666390376321598</v>
      </c>
      <c r="E15" s="3">
        <v>0.42549999999999999</v>
      </c>
      <c r="F15" s="3">
        <v>-2.01E-2</v>
      </c>
      <c r="G15" s="3"/>
      <c r="H15" s="3">
        <v>0</v>
      </c>
      <c r="I15" s="3">
        <v>0</v>
      </c>
      <c r="J15" s="3">
        <v>0</v>
      </c>
      <c r="K15" s="3">
        <v>0</v>
      </c>
      <c r="L15" s="3">
        <v>1.6786570743405276</v>
      </c>
      <c r="M15" s="3">
        <v>0</v>
      </c>
      <c r="N15" s="3">
        <v>0.23980815347721821</v>
      </c>
      <c r="O15" s="3">
        <v>0</v>
      </c>
      <c r="P15" s="3">
        <v>0.95923261390887282</v>
      </c>
      <c r="Q15" s="3">
        <v>0</v>
      </c>
      <c r="R15" s="3">
        <v>0</v>
      </c>
      <c r="S15" s="3">
        <v>0</v>
      </c>
      <c r="T15" s="3">
        <v>0.23980815347721821</v>
      </c>
      <c r="U15" s="3">
        <v>0</v>
      </c>
      <c r="V15" s="3">
        <v>0.23980815347721821</v>
      </c>
      <c r="W15" s="3">
        <v>0.23980815347721821</v>
      </c>
      <c r="X15" s="3">
        <v>0</v>
      </c>
      <c r="Y15" s="3">
        <v>3.1175059952038371</v>
      </c>
      <c r="Z15" s="3">
        <v>1.1990407673860912</v>
      </c>
      <c r="AA15" s="3">
        <v>0</v>
      </c>
      <c r="AB15" s="3">
        <v>0</v>
      </c>
      <c r="AC15" s="3">
        <v>0.23980815347721821</v>
      </c>
      <c r="AD15" s="3">
        <v>0.47961630695443641</v>
      </c>
      <c r="AE15" s="3">
        <v>0</v>
      </c>
      <c r="AF15" s="3">
        <v>1.9184652278177456</v>
      </c>
      <c r="AG15" s="3">
        <v>0.47961630695443641</v>
      </c>
      <c r="AH15" s="3">
        <v>1.6786570743405276</v>
      </c>
      <c r="AI15" s="3">
        <v>2.877697841726619</v>
      </c>
      <c r="AJ15" s="3">
        <v>0.23980815347721821</v>
      </c>
      <c r="AK15" s="3">
        <v>0.47961630695443641</v>
      </c>
      <c r="AL15" s="3">
        <v>0</v>
      </c>
      <c r="AM15" s="3">
        <v>2.6378896882494005</v>
      </c>
      <c r="AN15" s="3">
        <v>1.6786570743405276</v>
      </c>
      <c r="AO15" s="3">
        <v>0</v>
      </c>
      <c r="AP15" s="3">
        <v>8.393285371702639</v>
      </c>
      <c r="AQ15" s="3">
        <v>0.95923261390887282</v>
      </c>
      <c r="AR15" s="3">
        <v>0.95923261390887282</v>
      </c>
      <c r="AS15" s="3">
        <v>0</v>
      </c>
      <c r="AT15" s="3">
        <v>0.47961630695443641</v>
      </c>
      <c r="AU15" s="3">
        <v>0.23980815347721821</v>
      </c>
      <c r="AV15" s="3">
        <v>41.486810551558754</v>
      </c>
      <c r="AW15" s="3">
        <v>2.1582733812949639</v>
      </c>
      <c r="AX15" s="3">
        <v>6.9544364508393288</v>
      </c>
    </row>
    <row r="16" spans="1:50">
      <c r="A16" s="3">
        <v>7</v>
      </c>
      <c r="B16" s="7">
        <v>-6.1438411913448103</v>
      </c>
      <c r="C16" s="7">
        <v>8.4661588086551909</v>
      </c>
      <c r="D16" s="7">
        <v>0.91284642846354702</v>
      </c>
      <c r="E16" s="3">
        <v>0.36320000000000002</v>
      </c>
      <c r="F16" s="3">
        <v>0.28539999999999999</v>
      </c>
      <c r="G16" s="3"/>
      <c r="H16" s="3">
        <v>0</v>
      </c>
      <c r="I16" s="3">
        <v>0</v>
      </c>
      <c r="J16" s="3">
        <v>0</v>
      </c>
      <c r="K16" s="3">
        <v>0</v>
      </c>
      <c r="L16" s="3">
        <v>0.76923076923076927</v>
      </c>
      <c r="M16" s="3">
        <v>0</v>
      </c>
      <c r="N16" s="3">
        <v>0</v>
      </c>
      <c r="O16" s="3">
        <v>0</v>
      </c>
      <c r="P16" s="3">
        <v>2.5641025641025639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0.25641025641025639</v>
      </c>
      <c r="W16" s="3">
        <v>0.76923076923076927</v>
      </c>
      <c r="X16" s="3">
        <v>0</v>
      </c>
      <c r="Y16" s="3">
        <v>4.8717948717948723</v>
      </c>
      <c r="Z16" s="3">
        <v>0</v>
      </c>
      <c r="AA16" s="3">
        <v>0</v>
      </c>
      <c r="AB16" s="3">
        <v>1.0256410256410255</v>
      </c>
      <c r="AC16" s="3">
        <v>0</v>
      </c>
      <c r="AD16" s="3">
        <v>0.76923076923076927</v>
      </c>
      <c r="AE16" s="3">
        <v>0</v>
      </c>
      <c r="AF16" s="3">
        <v>1.0256410256410255</v>
      </c>
      <c r="AG16" s="3">
        <v>1.2820512820512819</v>
      </c>
      <c r="AH16" s="3">
        <v>0.25641025641025639</v>
      </c>
      <c r="AI16" s="3">
        <v>4.3589743589743586</v>
      </c>
      <c r="AJ16" s="3">
        <v>1.2820512820512819</v>
      </c>
      <c r="AK16" s="3">
        <v>3.0769230769230771</v>
      </c>
      <c r="AL16" s="3">
        <v>1.0256410256410255</v>
      </c>
      <c r="AM16" s="3">
        <v>3.3333333333333335</v>
      </c>
      <c r="AN16" s="3">
        <v>0.51282051282051277</v>
      </c>
      <c r="AO16" s="3">
        <v>0</v>
      </c>
      <c r="AP16" s="3">
        <v>5.384615384615385</v>
      </c>
      <c r="AQ16" s="3">
        <v>0</v>
      </c>
      <c r="AR16" s="3">
        <v>0</v>
      </c>
      <c r="AS16" s="3">
        <v>0</v>
      </c>
      <c r="AT16" s="3">
        <v>0.51282051282051277</v>
      </c>
      <c r="AU16" s="3">
        <v>1.0256410256410255</v>
      </c>
      <c r="AV16" s="3">
        <v>38.717948717948715</v>
      </c>
      <c r="AW16" s="3">
        <v>2.8205128205128207</v>
      </c>
      <c r="AX16" s="3">
        <v>7.9487179487179489</v>
      </c>
    </row>
    <row r="17" spans="1:50">
      <c r="A17" s="3">
        <v>7.5</v>
      </c>
      <c r="B17" s="7">
        <v>-0.54486962605084899</v>
      </c>
      <c r="C17" s="7">
        <v>16.605130373949201</v>
      </c>
      <c r="D17" s="7">
        <v>7.9455324072999396</v>
      </c>
      <c r="E17" s="3">
        <v>0.19819999999999999</v>
      </c>
      <c r="F17" s="3">
        <v>1.4200000000000001E-2</v>
      </c>
      <c r="G17" s="3"/>
      <c r="H17" s="3">
        <v>0</v>
      </c>
      <c r="I17" s="3">
        <v>0</v>
      </c>
      <c r="J17" s="3">
        <v>0</v>
      </c>
      <c r="K17" s="3">
        <v>0</v>
      </c>
      <c r="L17" s="3">
        <v>1.3192612137203166</v>
      </c>
      <c r="M17" s="3">
        <v>0</v>
      </c>
      <c r="N17" s="3">
        <v>0</v>
      </c>
      <c r="O17" s="3">
        <v>0</v>
      </c>
      <c r="P17" s="3">
        <v>2.6385224274406331</v>
      </c>
      <c r="Q17" s="3">
        <v>0</v>
      </c>
      <c r="R17" s="3">
        <v>0</v>
      </c>
      <c r="S17" s="3">
        <v>0</v>
      </c>
      <c r="T17" s="3">
        <v>0.52770448548812665</v>
      </c>
      <c r="U17" s="3">
        <v>0</v>
      </c>
      <c r="V17" s="3">
        <v>0.52770448548812665</v>
      </c>
      <c r="W17" s="3">
        <v>0</v>
      </c>
      <c r="X17" s="3">
        <v>0</v>
      </c>
      <c r="Y17" s="3">
        <v>0</v>
      </c>
      <c r="Z17" s="3">
        <v>0.52770448548812665</v>
      </c>
      <c r="AA17" s="3">
        <v>0</v>
      </c>
      <c r="AB17" s="3">
        <v>0</v>
      </c>
      <c r="AC17" s="3">
        <v>0</v>
      </c>
      <c r="AD17" s="3">
        <v>0.52770448548812665</v>
      </c>
      <c r="AE17" s="3">
        <v>0</v>
      </c>
      <c r="AF17" s="3">
        <v>1.0554089709762533</v>
      </c>
      <c r="AG17" s="3">
        <v>0.52770448548812665</v>
      </c>
      <c r="AH17" s="3">
        <v>1.0554089709762533</v>
      </c>
      <c r="AI17" s="3">
        <v>2.9023746701846966</v>
      </c>
      <c r="AJ17" s="3">
        <v>0.79155672823219003</v>
      </c>
      <c r="AK17" s="3">
        <v>0</v>
      </c>
      <c r="AL17" s="3">
        <v>0</v>
      </c>
      <c r="AM17" s="3">
        <v>4.4854881266490763</v>
      </c>
      <c r="AN17" s="3">
        <v>0.26385224274406333</v>
      </c>
      <c r="AO17" s="3">
        <v>0</v>
      </c>
      <c r="AP17" s="3">
        <v>6.3324538258575203</v>
      </c>
      <c r="AQ17" s="3">
        <v>0</v>
      </c>
      <c r="AR17" s="3">
        <v>0.79155672823219003</v>
      </c>
      <c r="AS17" s="3">
        <v>0</v>
      </c>
      <c r="AT17" s="3">
        <v>0</v>
      </c>
      <c r="AU17" s="3">
        <v>0.52770448548812665</v>
      </c>
      <c r="AV17" s="3">
        <v>51.187335092348277</v>
      </c>
      <c r="AW17" s="3">
        <v>1.5831134564643801</v>
      </c>
      <c r="AX17" s="3">
        <v>5.0131926121372032</v>
      </c>
    </row>
    <row r="18" spans="1:50">
      <c r="A18" s="3">
        <v>8</v>
      </c>
      <c r="B18" s="7">
        <v>6.5245227699474597</v>
      </c>
      <c r="C18" s="7">
        <v>27.224522769947502</v>
      </c>
      <c r="D18" s="7">
        <v>16.9459054040341</v>
      </c>
      <c r="E18" s="3">
        <v>0.49809999999999999</v>
      </c>
      <c r="F18" s="3">
        <v>0.27029999999999998</v>
      </c>
      <c r="G18" s="3"/>
      <c r="H18" s="3">
        <v>0</v>
      </c>
      <c r="I18" s="3">
        <v>0.24390243902439024</v>
      </c>
      <c r="J18" s="3">
        <v>0</v>
      </c>
      <c r="K18" s="3">
        <v>0</v>
      </c>
      <c r="L18" s="3">
        <v>0.97560975609756095</v>
      </c>
      <c r="M18" s="3">
        <v>0</v>
      </c>
      <c r="N18" s="3">
        <v>0</v>
      </c>
      <c r="O18" s="3">
        <v>0.48780487804878048</v>
      </c>
      <c r="P18" s="3">
        <v>0.24390243902439024</v>
      </c>
      <c r="Q18" s="3">
        <v>0.24390243902439024</v>
      </c>
      <c r="R18" s="3">
        <v>0</v>
      </c>
      <c r="S18" s="3">
        <v>0</v>
      </c>
      <c r="T18" s="3">
        <v>0</v>
      </c>
      <c r="U18" s="3">
        <v>0</v>
      </c>
      <c r="V18" s="3">
        <v>0.24390243902439024</v>
      </c>
      <c r="W18" s="3">
        <v>1.4634146341463417</v>
      </c>
      <c r="X18" s="3">
        <v>0</v>
      </c>
      <c r="Y18" s="3">
        <v>0.97560975609756095</v>
      </c>
      <c r="Z18" s="3">
        <v>0.48780487804878048</v>
      </c>
      <c r="AA18" s="3">
        <v>0</v>
      </c>
      <c r="AB18" s="3">
        <v>1.7073170731707319</v>
      </c>
      <c r="AC18" s="3">
        <v>0</v>
      </c>
      <c r="AD18" s="3">
        <v>1.4634146341463417</v>
      </c>
      <c r="AE18" s="3">
        <v>0.97560975609756095</v>
      </c>
      <c r="AF18" s="3">
        <v>1.2195121951219512</v>
      </c>
      <c r="AG18" s="3">
        <v>1.9512195121951219</v>
      </c>
      <c r="AH18" s="3">
        <v>0.48780487804878048</v>
      </c>
      <c r="AI18" s="3">
        <v>0.48780487804878048</v>
      </c>
      <c r="AJ18" s="3">
        <v>0.24390243902439024</v>
      </c>
      <c r="AK18" s="3">
        <v>1.9512195121951219</v>
      </c>
      <c r="AL18" s="3">
        <v>0.97560975609756095</v>
      </c>
      <c r="AM18" s="3">
        <v>5.8536585365853666</v>
      </c>
      <c r="AN18" s="3">
        <v>0</v>
      </c>
      <c r="AO18" s="3">
        <v>0</v>
      </c>
      <c r="AP18" s="3">
        <v>5.3658536585365857</v>
      </c>
      <c r="AQ18" s="3">
        <v>0.48780487804878048</v>
      </c>
      <c r="AR18" s="3">
        <v>0.24390243902439024</v>
      </c>
      <c r="AS18" s="3">
        <v>1.2195121951219512</v>
      </c>
      <c r="AT18" s="3">
        <v>0.24390243902439024</v>
      </c>
      <c r="AU18" s="3">
        <v>1.9512195121951219</v>
      </c>
      <c r="AV18" s="3">
        <v>45.365853658536579</v>
      </c>
      <c r="AW18" s="3">
        <v>3.4146341463414638</v>
      </c>
      <c r="AX18" s="3">
        <v>2.9268292682926829</v>
      </c>
    </row>
    <row r="19" spans="1:50">
      <c r="A19" s="3">
        <v>8.5</v>
      </c>
      <c r="B19" s="7">
        <v>13.394136632872</v>
      </c>
      <c r="C19" s="7">
        <v>40.064136632872</v>
      </c>
      <c r="D19" s="7">
        <v>26.596438006231999</v>
      </c>
      <c r="E19" s="3">
        <v>0.20050000000000001</v>
      </c>
      <c r="F19" s="3">
        <v>3.8699999999999998E-2</v>
      </c>
      <c r="G19" s="3"/>
      <c r="H19" s="3">
        <v>0</v>
      </c>
      <c r="I19" s="3">
        <v>0</v>
      </c>
      <c r="J19" s="3">
        <v>0</v>
      </c>
      <c r="K19" s="3">
        <v>0</v>
      </c>
      <c r="L19" s="3">
        <v>0.69124423963133641</v>
      </c>
      <c r="M19" s="3">
        <v>0</v>
      </c>
      <c r="N19" s="3">
        <v>0</v>
      </c>
      <c r="O19" s="3">
        <v>1.6129032258064515</v>
      </c>
      <c r="P19" s="3">
        <v>0.92165898617511521</v>
      </c>
      <c r="Q19" s="3">
        <v>0</v>
      </c>
      <c r="R19" s="3">
        <v>0</v>
      </c>
      <c r="S19" s="3">
        <v>0</v>
      </c>
      <c r="T19" s="3">
        <v>0.46082949308755761</v>
      </c>
      <c r="U19" s="3">
        <v>0.92165898617511521</v>
      </c>
      <c r="V19" s="3">
        <v>0.2304147465437788</v>
      </c>
      <c r="W19" s="3">
        <v>0.92165898617511521</v>
      </c>
      <c r="X19" s="3">
        <v>0</v>
      </c>
      <c r="Y19" s="3">
        <v>8.9861751152073737</v>
      </c>
      <c r="Z19" s="3">
        <v>0.2304147465437788</v>
      </c>
      <c r="AA19" s="3">
        <v>0</v>
      </c>
      <c r="AB19" s="3">
        <v>1.1520737327188941</v>
      </c>
      <c r="AC19" s="3">
        <v>0</v>
      </c>
      <c r="AD19" s="3">
        <v>0</v>
      </c>
      <c r="AE19" s="3">
        <v>0</v>
      </c>
      <c r="AF19" s="3">
        <v>1.8433179723502304</v>
      </c>
      <c r="AG19" s="3">
        <v>0</v>
      </c>
      <c r="AH19" s="3">
        <v>1.6129032258064515</v>
      </c>
      <c r="AI19" s="3">
        <v>2.3041474654377883</v>
      </c>
      <c r="AJ19" s="3">
        <v>0.69124423963133641</v>
      </c>
      <c r="AK19" s="3">
        <v>3.9170506912442393</v>
      </c>
      <c r="AL19" s="3">
        <v>0</v>
      </c>
      <c r="AM19" s="3">
        <v>3.225806451612903</v>
      </c>
      <c r="AN19" s="3">
        <v>0</v>
      </c>
      <c r="AO19" s="3">
        <v>0</v>
      </c>
      <c r="AP19" s="3">
        <v>3.225806451612903</v>
      </c>
      <c r="AQ19" s="3">
        <v>0</v>
      </c>
      <c r="AR19" s="3">
        <v>1.1520737327188941</v>
      </c>
      <c r="AS19" s="3">
        <v>0</v>
      </c>
      <c r="AT19" s="3">
        <v>0</v>
      </c>
      <c r="AU19" s="3">
        <v>0.2304147465437788</v>
      </c>
      <c r="AV19" s="3">
        <v>41.705069124423964</v>
      </c>
      <c r="AW19" s="3">
        <v>2.7649769585253456</v>
      </c>
      <c r="AX19" s="3">
        <v>4.1474654377880187</v>
      </c>
    </row>
    <row r="20" spans="1:50">
      <c r="A20" s="3">
        <v>9</v>
      </c>
      <c r="B20" s="7">
        <v>19.1744567978552</v>
      </c>
      <c r="C20" s="7">
        <v>55.544456797855197</v>
      </c>
      <c r="D20" s="7">
        <v>37.964689673634801</v>
      </c>
      <c r="E20" s="3">
        <v>0.27539999999999998</v>
      </c>
      <c r="F20" s="3">
        <v>0.2271</v>
      </c>
      <c r="G20" s="3"/>
      <c r="H20" s="3">
        <v>0</v>
      </c>
      <c r="I20" s="3">
        <v>0</v>
      </c>
      <c r="J20" s="3">
        <v>0</v>
      </c>
      <c r="K20" s="3">
        <v>0</v>
      </c>
      <c r="L20" s="3">
        <v>2.7329192546583849</v>
      </c>
      <c r="M20" s="3">
        <v>0</v>
      </c>
      <c r="N20" s="3">
        <v>0</v>
      </c>
      <c r="O20" s="3">
        <v>2.2360248447204971</v>
      </c>
      <c r="P20" s="3">
        <v>1.2422360248447204</v>
      </c>
      <c r="Q20" s="3">
        <v>0</v>
      </c>
      <c r="R20" s="3">
        <v>0</v>
      </c>
      <c r="S20" s="3">
        <v>0</v>
      </c>
      <c r="T20" s="3">
        <v>0.74534161490683226</v>
      </c>
      <c r="U20" s="3">
        <v>3.9751552795031055</v>
      </c>
      <c r="V20" s="3">
        <v>0</v>
      </c>
      <c r="W20" s="3">
        <v>1.2422360248447204</v>
      </c>
      <c r="X20" s="3">
        <v>0</v>
      </c>
      <c r="Y20" s="3">
        <v>6.4596273291925463</v>
      </c>
      <c r="Z20" s="3">
        <v>0.74534161490683226</v>
      </c>
      <c r="AA20" s="3">
        <v>0.49689440993788819</v>
      </c>
      <c r="AB20" s="3">
        <v>2.7329192546583849</v>
      </c>
      <c r="AC20" s="3">
        <v>0</v>
      </c>
      <c r="AD20" s="3">
        <v>0.99378881987577639</v>
      </c>
      <c r="AE20" s="3">
        <v>0.74534161490683226</v>
      </c>
      <c r="AF20" s="3">
        <v>1.7391304347826086</v>
      </c>
      <c r="AG20" s="3">
        <v>0.99378881987577639</v>
      </c>
      <c r="AH20" s="3">
        <v>1.4906832298136645</v>
      </c>
      <c r="AI20" s="3">
        <v>4.4720496894409942</v>
      </c>
      <c r="AJ20" s="3">
        <v>1.2422360248447204</v>
      </c>
      <c r="AK20" s="3">
        <v>1.2422360248447204</v>
      </c>
      <c r="AL20" s="3">
        <v>0.2484472049689441</v>
      </c>
      <c r="AM20" s="3">
        <v>2.4844720496894408</v>
      </c>
      <c r="AN20" s="3">
        <v>0.2484472049689441</v>
      </c>
      <c r="AO20" s="3">
        <v>0</v>
      </c>
      <c r="AP20" s="3">
        <v>8.1987577639751557</v>
      </c>
      <c r="AQ20" s="3">
        <v>0</v>
      </c>
      <c r="AR20" s="3">
        <v>0.2484472049689441</v>
      </c>
      <c r="AS20" s="3">
        <v>0.99378881987577639</v>
      </c>
      <c r="AT20" s="3">
        <v>1.2422360248447204</v>
      </c>
      <c r="AU20" s="3">
        <v>2.4844720496894408</v>
      </c>
      <c r="AV20" s="3">
        <v>28.074534161490682</v>
      </c>
      <c r="AW20" s="3">
        <v>2.981366459627329</v>
      </c>
      <c r="AX20" s="3">
        <v>2.4844720496894408</v>
      </c>
    </row>
    <row r="21" spans="1:50">
      <c r="A21" s="3">
        <v>9.5</v>
      </c>
      <c r="B21" s="7">
        <v>29.025027663687499</v>
      </c>
      <c r="C21" s="7">
        <v>70.685027663687507</v>
      </c>
      <c r="D21" s="7">
        <v>49.0777512975842</v>
      </c>
      <c r="E21" s="3">
        <v>0.4168</v>
      </c>
      <c r="F21" s="3">
        <v>0.25869999999999999</v>
      </c>
      <c r="G21" s="3"/>
      <c r="H21" s="3">
        <v>0</v>
      </c>
      <c r="I21" s="3">
        <v>0</v>
      </c>
      <c r="J21" s="3">
        <v>0</v>
      </c>
      <c r="K21" s="3">
        <v>0</v>
      </c>
      <c r="L21" s="3">
        <v>2</v>
      </c>
      <c r="M21" s="3">
        <v>0</v>
      </c>
      <c r="N21" s="3">
        <v>0</v>
      </c>
      <c r="O21" s="3">
        <v>0.25</v>
      </c>
      <c r="P21" s="3">
        <v>1</v>
      </c>
      <c r="Q21" s="3">
        <v>0</v>
      </c>
      <c r="R21" s="3">
        <v>1.75</v>
      </c>
      <c r="S21" s="3">
        <v>0</v>
      </c>
      <c r="T21" s="3">
        <v>0.75</v>
      </c>
      <c r="U21" s="3">
        <v>0</v>
      </c>
      <c r="V21" s="3">
        <v>0</v>
      </c>
      <c r="W21" s="3">
        <v>1.5</v>
      </c>
      <c r="X21" s="3">
        <v>0</v>
      </c>
      <c r="Y21" s="3">
        <v>0.5</v>
      </c>
      <c r="Z21" s="3">
        <v>0.25</v>
      </c>
      <c r="AA21" s="3">
        <v>0</v>
      </c>
      <c r="AB21" s="3">
        <v>1.25</v>
      </c>
      <c r="AC21" s="3">
        <v>0.25</v>
      </c>
      <c r="AD21" s="3">
        <v>1.25</v>
      </c>
      <c r="AE21" s="3">
        <v>1</v>
      </c>
      <c r="AF21" s="3">
        <v>0</v>
      </c>
      <c r="AG21" s="3">
        <v>1</v>
      </c>
      <c r="AH21" s="3">
        <v>1</v>
      </c>
      <c r="AI21" s="3">
        <v>2.5</v>
      </c>
      <c r="AJ21" s="3">
        <v>0.25</v>
      </c>
      <c r="AK21" s="3">
        <v>1.5</v>
      </c>
      <c r="AL21" s="3">
        <v>0.75</v>
      </c>
      <c r="AM21" s="3">
        <v>13.75</v>
      </c>
      <c r="AN21" s="3">
        <v>0.5</v>
      </c>
      <c r="AO21" s="3">
        <v>0</v>
      </c>
      <c r="AP21" s="3">
        <v>8.5</v>
      </c>
      <c r="AQ21" s="3">
        <v>0.25</v>
      </c>
      <c r="AR21" s="3">
        <v>1.75</v>
      </c>
      <c r="AS21" s="3">
        <v>0.75</v>
      </c>
      <c r="AT21" s="3">
        <v>0.25</v>
      </c>
      <c r="AU21" s="3">
        <v>0.75</v>
      </c>
      <c r="AV21" s="3">
        <v>33.75</v>
      </c>
      <c r="AW21" s="3">
        <v>2.5</v>
      </c>
      <c r="AX21" s="3">
        <v>4.5</v>
      </c>
    </row>
    <row r="22" spans="1:50">
      <c r="A22" s="3">
        <v>10</v>
      </c>
      <c r="B22" s="7">
        <v>41.531905116656901</v>
      </c>
      <c r="C22" s="7">
        <v>94.561905116656902</v>
      </c>
      <c r="D22" s="7">
        <v>67.004722602040701</v>
      </c>
      <c r="E22" s="3">
        <v>0.31380000000000002</v>
      </c>
      <c r="F22" s="3">
        <v>0.2001</v>
      </c>
      <c r="G22" s="3"/>
      <c r="H22" s="3">
        <v>0</v>
      </c>
      <c r="I22" s="3">
        <v>0</v>
      </c>
      <c r="J22" s="3">
        <v>0</v>
      </c>
      <c r="K22" s="3">
        <v>0</v>
      </c>
      <c r="L22" s="3">
        <v>1.3590033975084939</v>
      </c>
      <c r="M22" s="3">
        <v>0</v>
      </c>
      <c r="N22" s="3">
        <v>0.22650056625141565</v>
      </c>
      <c r="O22" s="3">
        <v>2.7180067950169877</v>
      </c>
      <c r="P22" s="3">
        <v>0.45300113250283131</v>
      </c>
      <c r="Q22" s="3">
        <v>0</v>
      </c>
      <c r="R22" s="3">
        <v>0</v>
      </c>
      <c r="S22" s="3">
        <v>0</v>
      </c>
      <c r="T22" s="3">
        <v>0.22650056625141565</v>
      </c>
      <c r="U22" s="3">
        <v>0.67950169875424693</v>
      </c>
      <c r="V22" s="3">
        <v>0</v>
      </c>
      <c r="W22" s="3">
        <v>0.67950169875424693</v>
      </c>
      <c r="X22" s="3">
        <v>0</v>
      </c>
      <c r="Y22" s="3">
        <v>4.5300113250283127</v>
      </c>
      <c r="Z22" s="3">
        <v>0.45300113250283131</v>
      </c>
      <c r="AA22" s="3">
        <v>0</v>
      </c>
      <c r="AB22" s="3">
        <v>1.8120045300113252</v>
      </c>
      <c r="AC22" s="3">
        <v>0</v>
      </c>
      <c r="AD22" s="3">
        <v>0.67950169875424693</v>
      </c>
      <c r="AE22" s="3">
        <v>3.3975084937712339</v>
      </c>
      <c r="AF22" s="3">
        <v>1.8120045300113252</v>
      </c>
      <c r="AG22" s="3">
        <v>1.3590033975084939</v>
      </c>
      <c r="AH22" s="3">
        <v>1.8120045300113252</v>
      </c>
      <c r="AI22" s="3">
        <v>3.1710079275198186</v>
      </c>
      <c r="AJ22" s="3">
        <v>2.0385050962627407</v>
      </c>
      <c r="AK22" s="3">
        <v>0</v>
      </c>
      <c r="AL22" s="3">
        <v>0.22650056625141565</v>
      </c>
      <c r="AM22" s="3">
        <v>19.705549263873159</v>
      </c>
      <c r="AN22" s="3">
        <v>0</v>
      </c>
      <c r="AO22" s="3">
        <v>0</v>
      </c>
      <c r="AP22" s="3">
        <v>4.9830124575311441</v>
      </c>
      <c r="AQ22" s="3">
        <v>0</v>
      </c>
      <c r="AR22" s="3">
        <v>0</v>
      </c>
      <c r="AS22" s="3">
        <v>0.45300113250283131</v>
      </c>
      <c r="AT22" s="3">
        <v>0.67950169875424693</v>
      </c>
      <c r="AU22" s="3">
        <v>0.67950169875424693</v>
      </c>
      <c r="AV22" s="3">
        <v>19.705549263873159</v>
      </c>
      <c r="AW22" s="3">
        <v>1.5855039637599093</v>
      </c>
      <c r="AX22" s="3">
        <v>4.9830124575311432</v>
      </c>
    </row>
    <row r="23" spans="1:50">
      <c r="A23" s="3">
        <v>10.5</v>
      </c>
      <c r="B23" s="7">
        <v>48.204368304311501</v>
      </c>
      <c r="C23" s="7">
        <v>141.69436830431101</v>
      </c>
      <c r="D23" s="7">
        <v>90.095786772394007</v>
      </c>
      <c r="E23" s="3">
        <v>0.48520000000000002</v>
      </c>
      <c r="F23" s="3">
        <v>0.3105</v>
      </c>
      <c r="G23" s="3"/>
      <c r="H23" s="3">
        <v>0</v>
      </c>
      <c r="I23" s="3">
        <v>0</v>
      </c>
      <c r="J23" s="3">
        <v>0</v>
      </c>
      <c r="K23" s="3">
        <v>0</v>
      </c>
      <c r="L23" s="3">
        <v>1.8229166666666667</v>
      </c>
      <c r="M23" s="3">
        <v>0</v>
      </c>
      <c r="N23" s="3">
        <v>0.26041666666666663</v>
      </c>
      <c r="O23" s="3">
        <v>2.34375</v>
      </c>
      <c r="P23" s="3">
        <v>0</v>
      </c>
      <c r="Q23" s="3">
        <v>0</v>
      </c>
      <c r="R23" s="3">
        <v>0</v>
      </c>
      <c r="S23" s="3">
        <v>0</v>
      </c>
      <c r="T23" s="3">
        <v>0.26041666666666663</v>
      </c>
      <c r="U23" s="3">
        <v>0.52083333333333326</v>
      </c>
      <c r="V23" s="3">
        <v>0.26041666666666663</v>
      </c>
      <c r="W23" s="3">
        <v>0.52083333333333326</v>
      </c>
      <c r="X23" s="3">
        <v>0</v>
      </c>
      <c r="Y23" s="3">
        <v>1.5625</v>
      </c>
      <c r="Z23" s="3">
        <v>0</v>
      </c>
      <c r="AA23" s="3">
        <v>0.52083333333333326</v>
      </c>
      <c r="AB23" s="3">
        <v>0.52083333333333326</v>
      </c>
      <c r="AC23" s="3">
        <v>0.26041666666666663</v>
      </c>
      <c r="AD23" s="3">
        <v>1.5625</v>
      </c>
      <c r="AE23" s="3">
        <v>0.52083333333333326</v>
      </c>
      <c r="AF23" s="3">
        <v>0.26041666666666663</v>
      </c>
      <c r="AG23" s="3">
        <v>0.26041666666666663</v>
      </c>
      <c r="AH23" s="3">
        <v>0.78125</v>
      </c>
      <c r="AI23" s="3">
        <v>4.1666666666666661</v>
      </c>
      <c r="AJ23" s="3">
        <v>0.78125</v>
      </c>
      <c r="AK23" s="3">
        <v>1.0416666666666665</v>
      </c>
      <c r="AL23" s="3">
        <v>0</v>
      </c>
      <c r="AM23" s="3">
        <v>15.364583333333334</v>
      </c>
      <c r="AN23" s="3">
        <v>1.0416666666666665</v>
      </c>
      <c r="AO23" s="3">
        <v>0</v>
      </c>
      <c r="AP23" s="3">
        <v>3.125</v>
      </c>
      <c r="AQ23" s="3">
        <v>1.3020833333333335</v>
      </c>
      <c r="AR23" s="3">
        <v>0</v>
      </c>
      <c r="AS23" s="3">
        <v>1.5625</v>
      </c>
      <c r="AT23" s="3">
        <v>0.26041666666666663</v>
      </c>
      <c r="AU23" s="3">
        <v>0.26041666666666663</v>
      </c>
      <c r="AV23" s="3">
        <v>35.9375</v>
      </c>
      <c r="AW23" s="3">
        <v>2.083333333333333</v>
      </c>
      <c r="AX23" s="3">
        <v>3.645833333333333</v>
      </c>
    </row>
    <row r="24" spans="1:50">
      <c r="A24" s="3">
        <v>11</v>
      </c>
      <c r="B24" s="7">
        <v>54.039687080045098</v>
      </c>
      <c r="C24" s="7">
        <v>181.269687080045</v>
      </c>
      <c r="D24" s="7">
        <v>110.44945261577701</v>
      </c>
      <c r="E24" s="3">
        <v>0.27400000000000002</v>
      </c>
      <c r="F24" s="3">
        <v>0.2104</v>
      </c>
      <c r="G24" s="3"/>
      <c r="H24" s="3">
        <v>0</v>
      </c>
      <c r="I24" s="3">
        <v>0</v>
      </c>
      <c r="J24" s="3">
        <v>0</v>
      </c>
      <c r="K24" s="3">
        <v>0</v>
      </c>
      <c r="L24" s="3">
        <v>1.0471204188481675</v>
      </c>
      <c r="M24" s="3">
        <v>0</v>
      </c>
      <c r="N24" s="3">
        <v>0.26178010471204188</v>
      </c>
      <c r="O24" s="3">
        <v>0.26178010471204188</v>
      </c>
      <c r="P24" s="3">
        <v>0.78534031413612559</v>
      </c>
      <c r="Q24" s="3">
        <v>0</v>
      </c>
      <c r="R24" s="3">
        <v>0</v>
      </c>
      <c r="S24" s="3">
        <v>0</v>
      </c>
      <c r="T24" s="3">
        <v>0</v>
      </c>
      <c r="U24" s="3">
        <v>0.52356020942408377</v>
      </c>
      <c r="V24" s="3">
        <v>0</v>
      </c>
      <c r="W24" s="3">
        <v>2.3560209424083771</v>
      </c>
      <c r="X24" s="3">
        <v>0.26178010471204188</v>
      </c>
      <c r="Y24" s="3">
        <v>0</v>
      </c>
      <c r="Z24" s="3">
        <v>0</v>
      </c>
      <c r="AA24" s="3">
        <v>0</v>
      </c>
      <c r="AB24" s="3">
        <v>3.4031413612565444</v>
      </c>
      <c r="AC24" s="3">
        <v>0</v>
      </c>
      <c r="AD24" s="3">
        <v>1.3089005235602094</v>
      </c>
      <c r="AE24" s="3">
        <v>0.78534031413612559</v>
      </c>
      <c r="AF24" s="3">
        <v>1.3089005235602094</v>
      </c>
      <c r="AG24" s="3">
        <v>0.52356020942408377</v>
      </c>
      <c r="AH24" s="3">
        <v>1.0471204188481675</v>
      </c>
      <c r="AI24" s="3">
        <v>2.0942408376963351</v>
      </c>
      <c r="AJ24" s="3">
        <v>1.3089005235602094</v>
      </c>
      <c r="AK24" s="3">
        <v>0.26178010471204188</v>
      </c>
      <c r="AL24" s="3">
        <v>0</v>
      </c>
      <c r="AM24" s="3">
        <v>1.832460732984293</v>
      </c>
      <c r="AN24" s="3">
        <v>0</v>
      </c>
      <c r="AO24" s="3">
        <v>0.26178010471204188</v>
      </c>
      <c r="AP24" s="3">
        <v>3.9267015706806281</v>
      </c>
      <c r="AQ24" s="3">
        <v>0</v>
      </c>
      <c r="AR24" s="3">
        <v>0.52356020942408377</v>
      </c>
      <c r="AS24" s="3">
        <v>0.26178010471204188</v>
      </c>
      <c r="AT24" s="3">
        <v>0</v>
      </c>
      <c r="AU24" s="3">
        <v>0</v>
      </c>
      <c r="AV24" s="3">
        <v>51.832460732984295</v>
      </c>
      <c r="AW24" s="3">
        <v>2.0942408376963351</v>
      </c>
      <c r="AX24" s="3">
        <v>5.4973821989528791</v>
      </c>
    </row>
    <row r="25" spans="1:50">
      <c r="A25" s="3">
        <v>11.5</v>
      </c>
      <c r="B25" s="7">
        <v>60.364643532973297</v>
      </c>
      <c r="C25" s="7">
        <v>217.414643532973</v>
      </c>
      <c r="D25" s="7">
        <v>130.514531132614</v>
      </c>
      <c r="E25" s="3">
        <v>0.48780000000000001</v>
      </c>
      <c r="F25" s="3">
        <v>0.24229999999999999</v>
      </c>
      <c r="G25" s="3"/>
      <c r="H25" s="3">
        <v>0</v>
      </c>
      <c r="I25" s="3">
        <v>0.23529411764705879</v>
      </c>
      <c r="J25" s="3">
        <v>0</v>
      </c>
      <c r="K25" s="3">
        <v>0</v>
      </c>
      <c r="L25" s="3">
        <v>4</v>
      </c>
      <c r="M25" s="3">
        <v>0</v>
      </c>
      <c r="N25" s="3">
        <v>0</v>
      </c>
      <c r="O25" s="3">
        <v>1.411764705882353</v>
      </c>
      <c r="P25" s="3">
        <v>0.94117647058823517</v>
      </c>
      <c r="Q25" s="3">
        <v>0</v>
      </c>
      <c r="R25" s="3">
        <v>0</v>
      </c>
      <c r="S25" s="3">
        <v>0</v>
      </c>
      <c r="T25" s="3">
        <v>0.70588235294117652</v>
      </c>
      <c r="U25" s="3">
        <v>0</v>
      </c>
      <c r="V25" s="3">
        <v>0</v>
      </c>
      <c r="W25" s="3">
        <v>1.6470588235294119</v>
      </c>
      <c r="X25" s="3">
        <v>0</v>
      </c>
      <c r="Y25" s="3">
        <v>1.411764705882353</v>
      </c>
      <c r="Z25" s="3">
        <v>0.94117647058823517</v>
      </c>
      <c r="AA25" s="3">
        <v>0</v>
      </c>
      <c r="AB25" s="3">
        <v>1.8823529411764703</v>
      </c>
      <c r="AC25" s="3">
        <v>0</v>
      </c>
      <c r="AD25" s="3">
        <v>1.1764705882352942</v>
      </c>
      <c r="AE25" s="3">
        <v>0.47058823529411759</v>
      </c>
      <c r="AF25" s="3">
        <v>1.411764705882353</v>
      </c>
      <c r="AG25" s="3">
        <v>1.411764705882353</v>
      </c>
      <c r="AH25" s="3">
        <v>1.6470588235294119</v>
      </c>
      <c r="AI25" s="3">
        <v>1.8823529411764703</v>
      </c>
      <c r="AJ25" s="3">
        <v>0.23529411764705879</v>
      </c>
      <c r="AK25" s="3">
        <v>0.94117647058823517</v>
      </c>
      <c r="AL25" s="3">
        <v>0.47058823529411759</v>
      </c>
      <c r="AM25" s="3">
        <v>1.6470588235294119</v>
      </c>
      <c r="AN25" s="3">
        <v>0.23529411764705879</v>
      </c>
      <c r="AO25" s="3">
        <v>0</v>
      </c>
      <c r="AP25" s="3">
        <v>1.8823529411764703</v>
      </c>
      <c r="AQ25" s="3">
        <v>0</v>
      </c>
      <c r="AR25" s="3">
        <v>0</v>
      </c>
      <c r="AS25" s="3">
        <v>0.94117647058823517</v>
      </c>
      <c r="AT25" s="3">
        <v>0</v>
      </c>
      <c r="AU25" s="3">
        <v>1.1764705882352942</v>
      </c>
      <c r="AV25" s="3">
        <v>48</v>
      </c>
      <c r="AW25" s="3">
        <v>2.5882352941176472</v>
      </c>
      <c r="AX25" s="3">
        <v>4.7058823529411766</v>
      </c>
    </row>
    <row r="26" spans="1:50">
      <c r="A26" s="3">
        <v>12</v>
      </c>
      <c r="B26" s="7">
        <v>68.277408354666804</v>
      </c>
      <c r="C26" s="7">
        <v>250.47740835466701</v>
      </c>
      <c r="D26" s="7">
        <v>150.30193464340601</v>
      </c>
      <c r="E26" s="3">
        <v>0.39650000000000002</v>
      </c>
      <c r="F26" s="3">
        <v>0.216</v>
      </c>
      <c r="G26" s="3"/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0.21276595744680851</v>
      </c>
      <c r="O26" s="3">
        <v>2.3404255319148937</v>
      </c>
      <c r="P26" s="3">
        <v>0.85106382978723405</v>
      </c>
      <c r="Q26" s="3">
        <v>0</v>
      </c>
      <c r="R26" s="3">
        <v>0</v>
      </c>
      <c r="S26" s="3">
        <v>0</v>
      </c>
      <c r="T26" s="3">
        <v>0</v>
      </c>
      <c r="U26" s="3">
        <v>0.42553191489361702</v>
      </c>
      <c r="V26" s="3">
        <v>0</v>
      </c>
      <c r="W26" s="3">
        <v>0.63829787234042545</v>
      </c>
      <c r="X26" s="3">
        <v>0.63829787234042545</v>
      </c>
      <c r="Y26" s="3">
        <v>1.2765957446808509</v>
      </c>
      <c r="Z26" s="3">
        <v>0.63829787234042545</v>
      </c>
      <c r="AA26" s="3">
        <v>0</v>
      </c>
      <c r="AB26" s="3">
        <v>0</v>
      </c>
      <c r="AC26" s="3">
        <v>1.0638297872340425</v>
      </c>
      <c r="AD26" s="3">
        <v>0.42553191489361702</v>
      </c>
      <c r="AE26" s="3">
        <v>0.63829787234042545</v>
      </c>
      <c r="AF26" s="3">
        <v>2.3404255319148937</v>
      </c>
      <c r="AG26" s="3">
        <v>0</v>
      </c>
      <c r="AH26" s="3">
        <v>0</v>
      </c>
      <c r="AI26" s="3">
        <v>3.1914893617021276</v>
      </c>
      <c r="AJ26" s="3">
        <v>0</v>
      </c>
      <c r="AK26" s="3">
        <v>2.9787234042553195</v>
      </c>
      <c r="AL26" s="3">
        <v>0</v>
      </c>
      <c r="AM26" s="3">
        <v>0.42553191489361702</v>
      </c>
      <c r="AN26" s="3">
        <v>0</v>
      </c>
      <c r="AO26" s="3">
        <v>0.21276595744680851</v>
      </c>
      <c r="AP26" s="3">
        <v>5.1063829787234036</v>
      </c>
      <c r="AQ26" s="3">
        <v>0.63829787234042545</v>
      </c>
      <c r="AR26" s="3">
        <v>1.2765957446808509</v>
      </c>
      <c r="AS26" s="3">
        <v>1.2765957446808509</v>
      </c>
      <c r="AT26" s="3">
        <v>0</v>
      </c>
      <c r="AU26" s="3">
        <v>2.3404255319148937</v>
      </c>
      <c r="AV26" s="3">
        <v>54.468085106382979</v>
      </c>
      <c r="AW26" s="3">
        <v>0.85106382978723405</v>
      </c>
      <c r="AX26" s="3">
        <v>2.7659574468085104</v>
      </c>
    </row>
    <row r="27" spans="1:50">
      <c r="A27" s="3">
        <v>12.5</v>
      </c>
      <c r="B27" s="7">
        <v>78.115973443693093</v>
      </c>
      <c r="C27" s="7">
        <v>280.61597344369301</v>
      </c>
      <c r="D27" s="7">
        <v>169.82267254179601</v>
      </c>
      <c r="E27" s="3">
        <v>0.19670000000000001</v>
      </c>
      <c r="F27" s="3">
        <v>2.7E-2</v>
      </c>
      <c r="G27" s="3"/>
      <c r="H27" s="3">
        <v>0</v>
      </c>
      <c r="I27" s="3">
        <v>0</v>
      </c>
      <c r="J27" s="3">
        <v>0</v>
      </c>
      <c r="K27" s="3">
        <v>0</v>
      </c>
      <c r="L27" s="3">
        <v>2.2670025188916876</v>
      </c>
      <c r="M27" s="3">
        <v>0.75566750629722923</v>
      </c>
      <c r="N27" s="3">
        <v>0</v>
      </c>
      <c r="O27" s="3">
        <v>0</v>
      </c>
      <c r="P27" s="3">
        <v>1.2594458438287155</v>
      </c>
      <c r="Q27" s="3">
        <v>0</v>
      </c>
      <c r="R27" s="3">
        <v>0</v>
      </c>
      <c r="S27" s="3">
        <v>0</v>
      </c>
      <c r="T27" s="3">
        <v>0</v>
      </c>
      <c r="U27" s="3">
        <v>0.50377833753148615</v>
      </c>
      <c r="V27" s="3">
        <v>0</v>
      </c>
      <c r="W27" s="3">
        <v>2.0151133501259446</v>
      </c>
      <c r="X27" s="3">
        <v>0.50377833753148615</v>
      </c>
      <c r="Y27" s="3">
        <v>0</v>
      </c>
      <c r="Z27" s="3">
        <v>0.25188916876574308</v>
      </c>
      <c r="AA27" s="3">
        <v>0</v>
      </c>
      <c r="AB27" s="3">
        <v>0.25188916876574308</v>
      </c>
      <c r="AC27" s="3">
        <v>0</v>
      </c>
      <c r="AD27" s="3">
        <v>0</v>
      </c>
      <c r="AE27" s="3">
        <v>0.75566750629722923</v>
      </c>
      <c r="AF27" s="3">
        <v>0.25188916876574308</v>
      </c>
      <c r="AG27" s="3">
        <v>0.25188916876574308</v>
      </c>
      <c r="AH27" s="3">
        <v>0.75566750629722923</v>
      </c>
      <c r="AI27" s="3">
        <v>2.518891687657431</v>
      </c>
      <c r="AJ27" s="3">
        <v>0.50377833753148615</v>
      </c>
      <c r="AK27" s="3">
        <v>0.25188916876574308</v>
      </c>
      <c r="AL27" s="3">
        <v>0</v>
      </c>
      <c r="AM27" s="3">
        <v>9.5717884130982362</v>
      </c>
      <c r="AN27" s="3">
        <v>0</v>
      </c>
      <c r="AO27" s="3">
        <v>0.25188916876574308</v>
      </c>
      <c r="AP27" s="3">
        <v>5.037783375314862</v>
      </c>
      <c r="AQ27" s="3">
        <v>0</v>
      </c>
      <c r="AR27" s="3">
        <v>1.0075566750629723</v>
      </c>
      <c r="AS27" s="3">
        <v>1.2594458438287155</v>
      </c>
      <c r="AT27" s="3">
        <v>0.75566750629722923</v>
      </c>
      <c r="AU27" s="3">
        <v>0.50377833753148615</v>
      </c>
      <c r="AV27" s="3">
        <v>50.377833753148614</v>
      </c>
      <c r="AW27" s="3">
        <v>1.0075566750629723</v>
      </c>
      <c r="AX27" s="3">
        <v>4.2821158690176322</v>
      </c>
    </row>
    <row r="28" spans="1:50">
      <c r="A28" s="3">
        <v>13</v>
      </c>
      <c r="B28" s="7">
        <v>90.051991106492807</v>
      </c>
      <c r="C28" s="7">
        <v>307.89199110649298</v>
      </c>
      <c r="D28" s="7">
        <v>189.08802047130999</v>
      </c>
      <c r="E28" s="3">
        <v>0.52869999999999995</v>
      </c>
      <c r="F28" s="3">
        <v>0.25900000000000001</v>
      </c>
      <c r="G28" s="3"/>
      <c r="H28" s="3">
        <v>0</v>
      </c>
      <c r="I28" s="3">
        <v>0</v>
      </c>
      <c r="J28" s="3">
        <v>0</v>
      </c>
      <c r="K28" s="3">
        <v>0</v>
      </c>
      <c r="L28" s="3">
        <v>0.554016620498615</v>
      </c>
      <c r="M28" s="3">
        <v>0</v>
      </c>
      <c r="N28" s="3">
        <v>0</v>
      </c>
      <c r="O28" s="3">
        <v>0.554016620498615</v>
      </c>
      <c r="P28" s="3">
        <v>0.8310249307479225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0.554016620498615</v>
      </c>
      <c r="X28" s="3">
        <v>0.2770083102493075</v>
      </c>
      <c r="Y28" s="3">
        <v>0.554016620498615</v>
      </c>
      <c r="Z28" s="3">
        <v>0.554016620498615</v>
      </c>
      <c r="AA28" s="3">
        <v>0</v>
      </c>
      <c r="AB28" s="3">
        <v>0</v>
      </c>
      <c r="AC28" s="3">
        <v>0</v>
      </c>
      <c r="AD28" s="3">
        <v>0</v>
      </c>
      <c r="AE28" s="3">
        <v>0.554016620498615</v>
      </c>
      <c r="AF28" s="3">
        <v>1.10803324099723</v>
      </c>
      <c r="AG28" s="3">
        <v>0.554016620498615</v>
      </c>
      <c r="AH28" s="3">
        <v>0.8310249307479225</v>
      </c>
      <c r="AI28" s="3">
        <v>0</v>
      </c>
      <c r="AJ28" s="3">
        <v>0</v>
      </c>
      <c r="AK28" s="3">
        <v>1.662049861495845</v>
      </c>
      <c r="AL28" s="3">
        <v>0.2770083102493075</v>
      </c>
      <c r="AM28" s="3">
        <v>2.21606648199446</v>
      </c>
      <c r="AN28" s="3">
        <v>0</v>
      </c>
      <c r="AO28" s="3">
        <v>0</v>
      </c>
      <c r="AP28" s="3">
        <v>4.7091412742382275</v>
      </c>
      <c r="AQ28" s="3">
        <v>0</v>
      </c>
      <c r="AR28" s="3">
        <v>0</v>
      </c>
      <c r="AS28" s="3">
        <v>1.10803324099723</v>
      </c>
      <c r="AT28" s="3">
        <v>0.554016620498615</v>
      </c>
      <c r="AU28" s="3">
        <v>1.10803324099723</v>
      </c>
      <c r="AV28" s="3">
        <v>61.772853185595565</v>
      </c>
      <c r="AW28" s="3">
        <v>1.3850415512465373</v>
      </c>
      <c r="AX28" s="3">
        <v>9.97229916897507</v>
      </c>
    </row>
    <row r="29" spans="1:50">
      <c r="A29" s="3">
        <v>13.5</v>
      </c>
      <c r="B29" s="7">
        <v>103.755827876851</v>
      </c>
      <c r="C29" s="7">
        <v>332.585827876851</v>
      </c>
      <c r="D29" s="7">
        <v>208.10913900842999</v>
      </c>
      <c r="E29" s="3">
        <v>0.33739999999999998</v>
      </c>
      <c r="F29" s="3">
        <v>8.5999999999999993E-2</v>
      </c>
      <c r="G29" s="3"/>
      <c r="H29" s="3">
        <v>0</v>
      </c>
      <c r="I29" s="3">
        <v>0</v>
      </c>
      <c r="J29" s="3">
        <v>0</v>
      </c>
      <c r="K29" s="3">
        <v>0</v>
      </c>
      <c r="L29" s="3">
        <v>1.5665796344647518</v>
      </c>
      <c r="M29" s="3">
        <v>0</v>
      </c>
      <c r="N29" s="3">
        <v>0</v>
      </c>
      <c r="O29" s="3">
        <v>0.52219321148825071</v>
      </c>
      <c r="P29" s="3">
        <v>1.0443864229765014</v>
      </c>
      <c r="Q29" s="3">
        <v>0</v>
      </c>
      <c r="R29" s="3">
        <v>0</v>
      </c>
      <c r="S29" s="3">
        <v>0</v>
      </c>
      <c r="T29" s="3">
        <v>0.26109660574412535</v>
      </c>
      <c r="U29" s="3">
        <v>0</v>
      </c>
      <c r="V29" s="3">
        <v>0.26109660574412535</v>
      </c>
      <c r="W29" s="3">
        <v>1.3054830287206265</v>
      </c>
      <c r="X29" s="3">
        <v>0.26109660574412535</v>
      </c>
      <c r="Y29" s="3">
        <v>1.8276762402088773</v>
      </c>
      <c r="Z29" s="3">
        <v>0.26109660574412535</v>
      </c>
      <c r="AA29" s="3">
        <v>0</v>
      </c>
      <c r="AB29" s="3">
        <v>0</v>
      </c>
      <c r="AC29" s="3">
        <v>0</v>
      </c>
      <c r="AD29" s="3">
        <v>0</v>
      </c>
      <c r="AE29" s="3">
        <v>1.0443864229765014</v>
      </c>
      <c r="AF29" s="3">
        <v>0.52219321148825071</v>
      </c>
      <c r="AG29" s="3">
        <v>0.52219321148825071</v>
      </c>
      <c r="AH29" s="3">
        <v>0.52219321148825071</v>
      </c>
      <c r="AI29" s="3">
        <v>2.8720626631853787</v>
      </c>
      <c r="AJ29" s="3">
        <v>0.52219321148825071</v>
      </c>
      <c r="AK29" s="3">
        <v>1.8276762402088773</v>
      </c>
      <c r="AL29" s="3">
        <v>0.26109660574412535</v>
      </c>
      <c r="AM29" s="3">
        <v>3.1331592689295036</v>
      </c>
      <c r="AN29" s="3">
        <v>0.26109660574412535</v>
      </c>
      <c r="AO29" s="3">
        <v>0</v>
      </c>
      <c r="AP29" s="3">
        <v>4.1775456919060057</v>
      </c>
      <c r="AQ29" s="3">
        <v>0</v>
      </c>
      <c r="AR29" s="3">
        <v>0.52219321148825071</v>
      </c>
      <c r="AS29" s="3">
        <v>0.7832898172323759</v>
      </c>
      <c r="AT29" s="3">
        <v>0.52219321148825071</v>
      </c>
      <c r="AU29" s="3">
        <v>1.0443864229765014</v>
      </c>
      <c r="AV29" s="3">
        <v>55.35248041775457</v>
      </c>
      <c r="AW29" s="3">
        <v>2.0887728459530028</v>
      </c>
      <c r="AX29" s="3">
        <v>5.7441253263707566</v>
      </c>
    </row>
    <row r="30" spans="1:50">
      <c r="A30" s="3">
        <v>14</v>
      </c>
      <c r="B30" s="7">
        <v>118.58793515718899</v>
      </c>
      <c r="C30" s="7">
        <v>355.22793515718899</v>
      </c>
      <c r="D30" s="7">
        <v>226.89564016736</v>
      </c>
      <c r="E30" s="3">
        <v>0.3614</v>
      </c>
      <c r="F30" s="3">
        <v>0.37930000000000003</v>
      </c>
      <c r="G30" s="3"/>
      <c r="H30" s="3">
        <v>0</v>
      </c>
      <c r="I30" s="3">
        <v>0</v>
      </c>
      <c r="J30" s="3">
        <v>0</v>
      </c>
      <c r="K30" s="3">
        <v>0</v>
      </c>
      <c r="L30" s="3">
        <v>0.29154518950437319</v>
      </c>
      <c r="M30" s="3">
        <v>0</v>
      </c>
      <c r="N30" s="3">
        <v>0</v>
      </c>
      <c r="O30" s="3">
        <v>0.29154518950437319</v>
      </c>
      <c r="P30" s="3">
        <v>0.87463556851311952</v>
      </c>
      <c r="Q30" s="3">
        <v>0</v>
      </c>
      <c r="R30" s="3">
        <v>0</v>
      </c>
      <c r="S30" s="3">
        <v>0</v>
      </c>
      <c r="T30" s="3">
        <v>0.29154518950437319</v>
      </c>
      <c r="U30" s="3">
        <v>0</v>
      </c>
      <c r="V30" s="3">
        <v>0</v>
      </c>
      <c r="W30" s="3">
        <v>0.29154518950437319</v>
      </c>
      <c r="X30" s="3">
        <v>0</v>
      </c>
      <c r="Y30" s="3">
        <v>1.1661807580174928</v>
      </c>
      <c r="Z30" s="3">
        <v>0.58309037900874638</v>
      </c>
      <c r="AA30" s="3">
        <v>0.29154518950437319</v>
      </c>
      <c r="AB30" s="3">
        <v>0.29154518950437319</v>
      </c>
      <c r="AC30" s="3">
        <v>0</v>
      </c>
      <c r="AD30" s="3">
        <v>0</v>
      </c>
      <c r="AE30" s="3">
        <v>0.58309037900874638</v>
      </c>
      <c r="AF30" s="3">
        <v>0.58309037900874638</v>
      </c>
      <c r="AG30" s="3">
        <v>0.29154518950437319</v>
      </c>
      <c r="AH30" s="3">
        <v>0.58309037900874638</v>
      </c>
      <c r="AI30" s="3">
        <v>1.4577259475218658</v>
      </c>
      <c r="AJ30" s="3">
        <v>0</v>
      </c>
      <c r="AK30" s="3">
        <v>0</v>
      </c>
      <c r="AL30" s="3">
        <v>0.29154518950437319</v>
      </c>
      <c r="AM30" s="3">
        <v>1.4577259475218658</v>
      </c>
      <c r="AN30" s="3">
        <v>0.87463556851311952</v>
      </c>
      <c r="AO30" s="3">
        <v>0</v>
      </c>
      <c r="AP30" s="3">
        <v>3.4985422740524781</v>
      </c>
      <c r="AQ30" s="3">
        <v>0</v>
      </c>
      <c r="AR30" s="3">
        <v>1.749271137026239</v>
      </c>
      <c r="AS30" s="3">
        <v>0.29154518950437319</v>
      </c>
      <c r="AT30" s="3">
        <v>0.29154518950437319</v>
      </c>
      <c r="AU30" s="3">
        <v>0.87463556851311952</v>
      </c>
      <c r="AV30" s="3">
        <v>60.058309037900869</v>
      </c>
      <c r="AW30" s="3">
        <v>2.9154518950437316</v>
      </c>
      <c r="AX30" s="3">
        <v>8.1632653061224492</v>
      </c>
    </row>
    <row r="31" spans="1:50">
      <c r="A31" s="3">
        <v>14.5</v>
      </c>
      <c r="B31" s="7">
        <v>134.57228917048201</v>
      </c>
      <c r="C31" s="7">
        <v>375.87228917048202</v>
      </c>
      <c r="D31" s="7">
        <v>245.46004736416199</v>
      </c>
      <c r="E31" s="3">
        <v>0.45229999999999998</v>
      </c>
      <c r="F31" s="3">
        <v>2.6800000000000001E-2</v>
      </c>
      <c r="G31" s="3"/>
      <c r="H31" s="3">
        <v>0</v>
      </c>
      <c r="I31" s="3">
        <v>0.25575447570332482</v>
      </c>
      <c r="J31" s="3">
        <v>0</v>
      </c>
      <c r="K31" s="3">
        <v>0</v>
      </c>
      <c r="L31" s="3">
        <v>1.2787723785166241</v>
      </c>
      <c r="M31" s="3">
        <v>0</v>
      </c>
      <c r="N31" s="3">
        <v>0</v>
      </c>
      <c r="O31" s="3">
        <v>0.51150895140664965</v>
      </c>
      <c r="P31" s="3">
        <v>0.25575447570332482</v>
      </c>
      <c r="Q31" s="3">
        <v>0</v>
      </c>
      <c r="R31" s="3">
        <v>0</v>
      </c>
      <c r="S31" s="3">
        <v>0</v>
      </c>
      <c r="T31" s="3">
        <v>0.51150895140664965</v>
      </c>
      <c r="U31" s="3">
        <v>0</v>
      </c>
      <c r="V31" s="3">
        <v>0.51150895140664965</v>
      </c>
      <c r="W31" s="3">
        <v>1.2787723785166241</v>
      </c>
      <c r="X31" s="3">
        <v>0</v>
      </c>
      <c r="Y31" s="3">
        <v>0.51150895140664965</v>
      </c>
      <c r="Z31" s="3">
        <v>0.51150895140664965</v>
      </c>
      <c r="AA31" s="3">
        <v>0</v>
      </c>
      <c r="AB31" s="3">
        <v>0.51150895140664965</v>
      </c>
      <c r="AC31" s="3">
        <v>0.25575447570332482</v>
      </c>
      <c r="AD31" s="3">
        <v>0</v>
      </c>
      <c r="AE31" s="3">
        <v>0</v>
      </c>
      <c r="AF31" s="3">
        <v>0.25575447570332482</v>
      </c>
      <c r="AG31" s="3">
        <v>0.51150895140664965</v>
      </c>
      <c r="AH31" s="3">
        <v>0.51150895140664965</v>
      </c>
      <c r="AI31" s="3">
        <v>2.5575447570332481</v>
      </c>
      <c r="AJ31" s="3">
        <v>1.5345268542199488</v>
      </c>
      <c r="AK31" s="3">
        <v>2.8132992327365729</v>
      </c>
      <c r="AL31" s="3">
        <v>0</v>
      </c>
      <c r="AM31" s="3">
        <v>5.8823529411764701</v>
      </c>
      <c r="AN31" s="3">
        <v>0.51150895140664965</v>
      </c>
      <c r="AO31" s="3">
        <v>0.25575447570332482</v>
      </c>
      <c r="AP31" s="3">
        <v>5.8823529411764701</v>
      </c>
      <c r="AQ31" s="3">
        <v>0</v>
      </c>
      <c r="AR31" s="3">
        <v>2.3017902813299234</v>
      </c>
      <c r="AS31" s="3">
        <v>1.0230179028132993</v>
      </c>
      <c r="AT31" s="3">
        <v>0.76726342710997442</v>
      </c>
      <c r="AU31" s="3">
        <v>0.51150895140664965</v>
      </c>
      <c r="AV31" s="3">
        <v>39.641943734015342</v>
      </c>
      <c r="AW31" s="3">
        <v>1.7902813299232736</v>
      </c>
      <c r="AX31" s="3">
        <v>4.6035805626598467</v>
      </c>
    </row>
    <row r="32" spans="1:50">
      <c r="A32" s="3">
        <v>15</v>
      </c>
      <c r="B32" s="7">
        <v>152.176999649588</v>
      </c>
      <c r="C32" s="7">
        <v>394.28699964958798</v>
      </c>
      <c r="D32" s="7">
        <v>263.81328772129001</v>
      </c>
      <c r="E32" s="3">
        <v>0.43609999999999999</v>
      </c>
      <c r="F32" s="3">
        <v>0.2772</v>
      </c>
      <c r="G32" s="3"/>
      <c r="H32" s="3">
        <v>0</v>
      </c>
      <c r="I32" s="3">
        <v>0</v>
      </c>
      <c r="J32" s="3">
        <v>0</v>
      </c>
      <c r="K32" s="3">
        <v>0</v>
      </c>
      <c r="L32" s="3">
        <v>3.6939313984168867</v>
      </c>
      <c r="M32" s="3">
        <v>0</v>
      </c>
      <c r="N32" s="3">
        <v>0</v>
      </c>
      <c r="O32" s="3">
        <v>2.3746701846965697</v>
      </c>
      <c r="P32" s="3">
        <v>0.52770448548812665</v>
      </c>
      <c r="Q32" s="3">
        <v>0</v>
      </c>
      <c r="R32" s="3">
        <v>0</v>
      </c>
      <c r="S32" s="3">
        <v>0</v>
      </c>
      <c r="T32" s="3">
        <v>0.26385224274406333</v>
      </c>
      <c r="U32" s="3">
        <v>0.52770448548812665</v>
      </c>
      <c r="V32" s="3">
        <v>0</v>
      </c>
      <c r="W32" s="3">
        <v>0.52770448548812665</v>
      </c>
      <c r="X32" s="3">
        <v>0.26385224274406333</v>
      </c>
      <c r="Y32" s="3">
        <v>0.26385224274406333</v>
      </c>
      <c r="Z32" s="3">
        <v>0</v>
      </c>
      <c r="AA32" s="3">
        <v>0</v>
      </c>
      <c r="AB32" s="3">
        <v>0.79155672823219003</v>
      </c>
      <c r="AC32" s="3">
        <v>0</v>
      </c>
      <c r="AD32" s="3">
        <v>0.26385224274406333</v>
      </c>
      <c r="AE32" s="3">
        <v>1.8469656992084433</v>
      </c>
      <c r="AF32" s="3">
        <v>1.5831134564643801</v>
      </c>
      <c r="AG32" s="3">
        <v>0.79155672823219003</v>
      </c>
      <c r="AH32" s="3">
        <v>1.5831134564643801</v>
      </c>
      <c r="AI32" s="3">
        <v>2.9023746701846966</v>
      </c>
      <c r="AJ32" s="3">
        <v>1.3192612137203166</v>
      </c>
      <c r="AK32" s="3">
        <v>1.0554089709762533</v>
      </c>
      <c r="AL32" s="3">
        <v>0.79155672823219003</v>
      </c>
      <c r="AM32" s="3">
        <v>21.635883905013191</v>
      </c>
      <c r="AN32" s="3">
        <v>0.26385224274406333</v>
      </c>
      <c r="AO32" s="3">
        <v>0.26385224274406333</v>
      </c>
      <c r="AP32" s="3">
        <v>9.2348284960422156</v>
      </c>
      <c r="AQ32" s="3">
        <v>0.79155672823219003</v>
      </c>
      <c r="AR32" s="3">
        <v>3.1662269129287601</v>
      </c>
      <c r="AS32" s="3">
        <v>0.79155672823219003</v>
      </c>
      <c r="AT32" s="3">
        <v>0.79155672823219003</v>
      </c>
      <c r="AU32" s="3">
        <v>1.0554089709762533</v>
      </c>
      <c r="AV32" s="3">
        <v>18.20580474934037</v>
      </c>
      <c r="AW32" s="3">
        <v>1.5831134564643801</v>
      </c>
      <c r="AX32" s="3">
        <v>3.6939313984168862</v>
      </c>
    </row>
    <row r="33" spans="1:50">
      <c r="A33" s="3">
        <v>15.5</v>
      </c>
      <c r="B33" s="7">
        <v>170.670598712328</v>
      </c>
      <c r="C33" s="7">
        <v>411.02059871232802</v>
      </c>
      <c r="D33" s="7">
        <v>281.96665418620597</v>
      </c>
      <c r="E33" s="3">
        <v>0.61899999999999999</v>
      </c>
      <c r="F33" s="3">
        <v>0.27560000000000001</v>
      </c>
      <c r="G33" s="3"/>
      <c r="H33" s="3">
        <v>0</v>
      </c>
      <c r="I33" s="3">
        <v>0</v>
      </c>
      <c r="J33" s="3">
        <v>0</v>
      </c>
      <c r="K33" s="3">
        <v>0</v>
      </c>
      <c r="L33" s="3">
        <v>0.7832898172323759</v>
      </c>
      <c r="M33" s="3">
        <v>0</v>
      </c>
      <c r="N33" s="3">
        <v>0</v>
      </c>
      <c r="O33" s="3">
        <v>1.8276762402088773</v>
      </c>
      <c r="P33" s="3">
        <v>2.3498694516971277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3.9164490861618799</v>
      </c>
      <c r="X33" s="3">
        <v>0</v>
      </c>
      <c r="Y33" s="3">
        <v>1.5665796344647518</v>
      </c>
      <c r="Z33" s="3">
        <v>0</v>
      </c>
      <c r="AA33" s="3">
        <v>0</v>
      </c>
      <c r="AB33" s="3">
        <v>0.52219321148825071</v>
      </c>
      <c r="AC33" s="3">
        <v>2.610966057441253</v>
      </c>
      <c r="AD33" s="3">
        <v>0.26109660574412535</v>
      </c>
      <c r="AE33" s="3">
        <v>2.3498694516971277</v>
      </c>
      <c r="AF33" s="3">
        <v>1.3054830287206265</v>
      </c>
      <c r="AG33" s="3">
        <v>1.0443864229765014</v>
      </c>
      <c r="AH33" s="3">
        <v>3.3942558746736298</v>
      </c>
      <c r="AI33" s="3">
        <v>4.4386422976501301</v>
      </c>
      <c r="AJ33" s="3">
        <v>1.5665796344647518</v>
      </c>
      <c r="AK33" s="3">
        <v>2.610966057441253</v>
      </c>
      <c r="AL33" s="3">
        <v>1.3054830287206265</v>
      </c>
      <c r="AM33" s="3">
        <v>10.182767624020887</v>
      </c>
      <c r="AN33" s="3">
        <v>0.52219321148825071</v>
      </c>
      <c r="AO33" s="3">
        <v>0</v>
      </c>
      <c r="AP33" s="3">
        <v>7.8328981723237598</v>
      </c>
      <c r="AQ33" s="3">
        <v>0.26109660574412535</v>
      </c>
      <c r="AR33" s="3">
        <v>1.0443864229765014</v>
      </c>
      <c r="AS33" s="3">
        <v>0.26109660574412535</v>
      </c>
      <c r="AT33" s="3">
        <v>1.0443864229765014</v>
      </c>
      <c r="AU33" s="3">
        <v>0.52219321148825071</v>
      </c>
      <c r="AV33" s="3">
        <v>20.626631853785902</v>
      </c>
      <c r="AW33" s="3">
        <v>2.3498694516971277</v>
      </c>
      <c r="AX33" s="3">
        <v>6.5274151436031325</v>
      </c>
    </row>
    <row r="34" spans="1:50">
      <c r="A34" s="3">
        <v>16</v>
      </c>
      <c r="B34" s="7">
        <v>190.01959147315401</v>
      </c>
      <c r="C34" s="7">
        <v>426.19959147315399</v>
      </c>
      <c r="D34" s="7">
        <v>299.93117559531498</v>
      </c>
      <c r="E34" s="3">
        <v>0.5887</v>
      </c>
      <c r="F34" s="3">
        <v>9.98E-2</v>
      </c>
      <c r="G34" s="3"/>
      <c r="H34" s="3">
        <v>0</v>
      </c>
      <c r="I34" s="3">
        <v>0</v>
      </c>
      <c r="J34" s="3">
        <v>0</v>
      </c>
      <c r="K34" s="3">
        <v>0</v>
      </c>
      <c r="L34" s="3">
        <v>1.3262599469496021</v>
      </c>
      <c r="M34" s="3">
        <v>0</v>
      </c>
      <c r="N34" s="3">
        <v>0</v>
      </c>
      <c r="O34" s="3">
        <v>0.53050397877984079</v>
      </c>
      <c r="P34" s="3">
        <v>0.53050397877984079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2.3872679045092835</v>
      </c>
      <c r="X34" s="3">
        <v>0</v>
      </c>
      <c r="Y34" s="3">
        <v>1.0610079575596816</v>
      </c>
      <c r="Z34" s="3">
        <v>0.53050397877984079</v>
      </c>
      <c r="AA34" s="3">
        <v>0.2652519893899204</v>
      </c>
      <c r="AB34" s="3">
        <v>0</v>
      </c>
      <c r="AC34" s="3">
        <v>1.0610079575596816</v>
      </c>
      <c r="AD34" s="3">
        <v>0.2652519893899204</v>
      </c>
      <c r="AE34" s="3">
        <v>0</v>
      </c>
      <c r="AF34" s="3">
        <v>1.3262599469496021</v>
      </c>
      <c r="AG34" s="3">
        <v>1.3262599469496021</v>
      </c>
      <c r="AH34" s="3">
        <v>3.183023872679045</v>
      </c>
      <c r="AI34" s="3">
        <v>5.5702917771883289</v>
      </c>
      <c r="AJ34" s="3">
        <v>1.0610079575596816</v>
      </c>
      <c r="AK34" s="3">
        <v>2.1220159151193632</v>
      </c>
      <c r="AL34" s="3">
        <v>0.79575596816976124</v>
      </c>
      <c r="AM34" s="3">
        <v>11.671087533156498</v>
      </c>
      <c r="AN34" s="3">
        <v>1.3262599469496021</v>
      </c>
      <c r="AO34" s="3">
        <v>0</v>
      </c>
      <c r="AP34" s="3">
        <v>4.5092838196286467</v>
      </c>
      <c r="AQ34" s="3">
        <v>0</v>
      </c>
      <c r="AR34" s="3">
        <v>0</v>
      </c>
      <c r="AS34" s="3">
        <v>1.3262599469496021</v>
      </c>
      <c r="AT34" s="3">
        <v>0.2652519893899204</v>
      </c>
      <c r="AU34" s="3">
        <v>0.2652519893899204</v>
      </c>
      <c r="AV34" s="3">
        <v>38.461538461538467</v>
      </c>
      <c r="AW34" s="3">
        <v>3.183023872679045</v>
      </c>
      <c r="AX34" s="3">
        <v>3.4482758620689653</v>
      </c>
    </row>
    <row r="35" spans="1:50">
      <c r="A35" s="3">
        <v>16.5</v>
      </c>
      <c r="B35" s="7">
        <v>210.171646647052</v>
      </c>
      <c r="C35" s="7">
        <v>439.87164664705199</v>
      </c>
      <c r="D35" s="7">
        <v>317.71794605341199</v>
      </c>
      <c r="E35" s="3">
        <v>0.47310000000000002</v>
      </c>
      <c r="F35" s="3">
        <v>0.20269999999999999</v>
      </c>
      <c r="G35" s="3"/>
      <c r="H35" s="3">
        <v>0</v>
      </c>
      <c r="I35" s="3">
        <v>0</v>
      </c>
      <c r="J35" s="3">
        <v>0</v>
      </c>
      <c r="K35" s="3">
        <v>0</v>
      </c>
      <c r="L35" s="3">
        <v>1.5384615384615385</v>
      </c>
      <c r="M35" s="3">
        <v>0</v>
      </c>
      <c r="N35" s="3">
        <v>0</v>
      </c>
      <c r="O35" s="3">
        <v>0.51282051282051277</v>
      </c>
      <c r="P35" s="3">
        <v>2.5641025641025639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0.25641025641025639</v>
      </c>
      <c r="X35" s="3">
        <v>0</v>
      </c>
      <c r="Y35" s="3">
        <v>0</v>
      </c>
      <c r="Z35" s="3">
        <v>0.51282051282051277</v>
      </c>
      <c r="AA35" s="3">
        <v>0</v>
      </c>
      <c r="AB35" s="3">
        <v>1.7948717948717947</v>
      </c>
      <c r="AC35" s="3">
        <v>0</v>
      </c>
      <c r="AD35" s="3">
        <v>0</v>
      </c>
      <c r="AE35" s="3">
        <v>1.5384615384615385</v>
      </c>
      <c r="AF35" s="3">
        <v>0.25641025641025639</v>
      </c>
      <c r="AG35" s="3">
        <v>0.25641025641025639</v>
      </c>
      <c r="AH35" s="3">
        <v>0.51282051282051277</v>
      </c>
      <c r="AI35" s="3">
        <v>3.0769230769230771</v>
      </c>
      <c r="AJ35" s="3">
        <v>1.7948717948717947</v>
      </c>
      <c r="AK35" s="3">
        <v>3.0769230769230771</v>
      </c>
      <c r="AL35" s="3">
        <v>0.25641025641025639</v>
      </c>
      <c r="AM35" s="3">
        <v>2.8205128205128207</v>
      </c>
      <c r="AN35" s="3">
        <v>0.51282051282051277</v>
      </c>
      <c r="AO35" s="3">
        <v>0.51282051282051277</v>
      </c>
      <c r="AP35" s="3">
        <v>2.8205128205128207</v>
      </c>
      <c r="AQ35" s="3">
        <v>1.0256410256410255</v>
      </c>
      <c r="AR35" s="3">
        <v>2.5641025641025639</v>
      </c>
      <c r="AS35" s="3">
        <v>1.0256410256410255</v>
      </c>
      <c r="AT35" s="3">
        <v>0.25641025641025639</v>
      </c>
      <c r="AU35" s="3">
        <v>1.2820512820512819</v>
      </c>
      <c r="AV35" s="3">
        <v>53.589743589743591</v>
      </c>
      <c r="AW35" s="3">
        <v>1.5384615384615385</v>
      </c>
      <c r="AX35" s="3">
        <v>2.0512820512820511</v>
      </c>
    </row>
    <row r="36" spans="1:50">
      <c r="A36" s="3">
        <v>17</v>
      </c>
      <c r="B36" s="7">
        <v>231.15419822901299</v>
      </c>
      <c r="C36" s="7">
        <v>452.09419822901299</v>
      </c>
      <c r="D36" s="7">
        <v>335.33806687845203</v>
      </c>
      <c r="E36" s="3">
        <v>0.50180000000000002</v>
      </c>
      <c r="F36" s="3">
        <v>0.2354</v>
      </c>
      <c r="G36" s="3"/>
      <c r="H36" s="3">
        <v>0</v>
      </c>
      <c r="I36" s="3">
        <v>0</v>
      </c>
      <c r="J36" s="3">
        <v>0</v>
      </c>
      <c r="K36" s="3">
        <v>0</v>
      </c>
      <c r="L36" s="3">
        <v>2.4449877750611249</v>
      </c>
      <c r="M36" s="3">
        <v>0</v>
      </c>
      <c r="N36" s="3">
        <v>0</v>
      </c>
      <c r="O36" s="3">
        <v>0.73349633251833746</v>
      </c>
      <c r="P36" s="3">
        <v>1.7114914425427872</v>
      </c>
      <c r="Q36" s="3">
        <v>0</v>
      </c>
      <c r="R36" s="3">
        <v>0</v>
      </c>
      <c r="S36" s="3">
        <v>0</v>
      </c>
      <c r="T36" s="3">
        <v>0.48899755501222492</v>
      </c>
      <c r="U36" s="3">
        <v>0.48899755501222492</v>
      </c>
      <c r="V36" s="3">
        <v>0</v>
      </c>
      <c r="W36" s="3">
        <v>0.73349633251833746</v>
      </c>
      <c r="X36" s="3">
        <v>0.24449877750611246</v>
      </c>
      <c r="Y36" s="3">
        <v>1.7114914425427872</v>
      </c>
      <c r="Z36" s="3">
        <v>0.73349633251833746</v>
      </c>
      <c r="AA36" s="3">
        <v>0</v>
      </c>
      <c r="AB36" s="3">
        <v>0.24449877750611246</v>
      </c>
      <c r="AC36" s="3">
        <v>0.24449877750611246</v>
      </c>
      <c r="AD36" s="3">
        <v>0</v>
      </c>
      <c r="AE36" s="3">
        <v>0.97799511002444983</v>
      </c>
      <c r="AF36" s="3">
        <v>0</v>
      </c>
      <c r="AG36" s="3">
        <v>0.97799511002444983</v>
      </c>
      <c r="AH36" s="3">
        <v>1.4669926650366749</v>
      </c>
      <c r="AI36" s="3">
        <v>2.9339853300733498</v>
      </c>
      <c r="AJ36" s="3">
        <v>1.2224938875305624</v>
      </c>
      <c r="AK36" s="3">
        <v>1.9559902200488997</v>
      </c>
      <c r="AL36" s="3">
        <v>0.97799511002444983</v>
      </c>
      <c r="AM36" s="3">
        <v>9.2909535452322736</v>
      </c>
      <c r="AN36" s="3">
        <v>1.2224938875305624</v>
      </c>
      <c r="AO36" s="3">
        <v>0.24449877750611246</v>
      </c>
      <c r="AP36" s="3">
        <v>3.1784841075794623</v>
      </c>
      <c r="AQ36" s="3">
        <v>0.48899755501222492</v>
      </c>
      <c r="AR36" s="3">
        <v>2.4449877750611249</v>
      </c>
      <c r="AS36" s="3">
        <v>0.97799511002444983</v>
      </c>
      <c r="AT36" s="3">
        <v>1.7114914425427872</v>
      </c>
      <c r="AU36" s="3">
        <v>1.2224938875305624</v>
      </c>
      <c r="AV36" s="3">
        <v>34.718826405867972</v>
      </c>
      <c r="AW36" s="3">
        <v>1.9559902200488997</v>
      </c>
      <c r="AX36" s="3">
        <v>1.7114914425427874</v>
      </c>
    </row>
    <row r="37" spans="1:50">
      <c r="A37" s="3">
        <v>17.5</v>
      </c>
      <c r="B37" s="7">
        <v>252.65635425139601</v>
      </c>
      <c r="C37" s="7">
        <v>463.166354251396</v>
      </c>
      <c r="D37" s="7">
        <v>352.802726117215</v>
      </c>
      <c r="E37" s="3">
        <v>0.27689999999999998</v>
      </c>
      <c r="F37" s="3">
        <v>0.24060000000000001</v>
      </c>
      <c r="G37" s="3"/>
      <c r="H37" s="3">
        <v>0</v>
      </c>
      <c r="I37" s="3">
        <v>0</v>
      </c>
      <c r="J37" s="3">
        <v>0</v>
      </c>
      <c r="K37" s="3">
        <v>0</v>
      </c>
      <c r="L37" s="3">
        <v>1.1961722488038278</v>
      </c>
      <c r="M37" s="3">
        <v>0</v>
      </c>
      <c r="N37" s="3">
        <v>0</v>
      </c>
      <c r="O37" s="3">
        <v>1.1961722488038278</v>
      </c>
      <c r="P37" s="3">
        <v>0.71770334928229662</v>
      </c>
      <c r="Q37" s="3">
        <v>0</v>
      </c>
      <c r="R37" s="3">
        <v>0</v>
      </c>
      <c r="S37" s="3">
        <v>0</v>
      </c>
      <c r="T37" s="3">
        <v>0.23923444976076555</v>
      </c>
      <c r="U37" s="3">
        <v>0.4784688995215311</v>
      </c>
      <c r="V37" s="3">
        <v>0.23923444976076555</v>
      </c>
      <c r="W37" s="3">
        <v>1.9138755980861244</v>
      </c>
      <c r="X37" s="3">
        <v>0</v>
      </c>
      <c r="Y37" s="3">
        <v>0.71770334928229662</v>
      </c>
      <c r="Z37" s="3">
        <v>1.1961722488038278</v>
      </c>
      <c r="AA37" s="3">
        <v>0.4784688995215311</v>
      </c>
      <c r="AB37" s="3">
        <v>0.4784688995215311</v>
      </c>
      <c r="AC37" s="3">
        <v>0.4784688995215311</v>
      </c>
      <c r="AD37" s="3">
        <v>0.23923444976076555</v>
      </c>
      <c r="AE37" s="3">
        <v>0.4784688995215311</v>
      </c>
      <c r="AF37" s="3">
        <v>0.23923444976076555</v>
      </c>
      <c r="AG37" s="3">
        <v>0</v>
      </c>
      <c r="AH37" s="3">
        <v>0.9569377990430622</v>
      </c>
      <c r="AI37" s="3">
        <v>2.6315789473684208</v>
      </c>
      <c r="AJ37" s="3">
        <v>0.9569377990430622</v>
      </c>
      <c r="AK37" s="3">
        <v>1.4354066985645932</v>
      </c>
      <c r="AL37" s="3">
        <v>0</v>
      </c>
      <c r="AM37" s="3">
        <v>10.047846889952153</v>
      </c>
      <c r="AN37" s="3">
        <v>0</v>
      </c>
      <c r="AO37" s="3">
        <v>0.23923444976076555</v>
      </c>
      <c r="AP37" s="3">
        <v>3.8277511961722488</v>
      </c>
      <c r="AQ37" s="3">
        <v>0.23923444976076555</v>
      </c>
      <c r="AR37" s="3">
        <v>0.9569377990430622</v>
      </c>
      <c r="AS37" s="3">
        <v>0.23923444976076555</v>
      </c>
      <c r="AT37" s="3">
        <v>0</v>
      </c>
      <c r="AU37" s="3">
        <v>0.23923444976076555</v>
      </c>
      <c r="AV37" s="3">
        <v>50.717703349282296</v>
      </c>
      <c r="AW37" s="3">
        <v>0.4784688995215311</v>
      </c>
      <c r="AX37" s="3">
        <v>3.1100478468899522</v>
      </c>
    </row>
    <row r="38" spans="1:50">
      <c r="A38" s="3">
        <v>18</v>
      </c>
      <c r="B38" s="7">
        <v>274.476687304172</v>
      </c>
      <c r="C38" s="7">
        <v>473.36668730417199</v>
      </c>
      <c r="D38" s="7">
        <v>370.12199425458601</v>
      </c>
      <c r="E38" s="3">
        <v>0.53039999999999998</v>
      </c>
      <c r="F38" s="3">
        <v>0.47689999999999999</v>
      </c>
      <c r="G38" s="3"/>
      <c r="H38" s="3">
        <v>0</v>
      </c>
      <c r="I38" s="3">
        <v>0</v>
      </c>
      <c r="J38" s="3">
        <v>0</v>
      </c>
      <c r="K38" s="3">
        <v>0</v>
      </c>
      <c r="L38" s="3">
        <v>0.73891625615763545</v>
      </c>
      <c r="M38" s="3">
        <v>0</v>
      </c>
      <c r="N38" s="3">
        <v>0</v>
      </c>
      <c r="O38" s="3">
        <v>3.6945812807881775</v>
      </c>
      <c r="P38" s="3">
        <v>1.4778325123152709</v>
      </c>
      <c r="Q38" s="3">
        <v>0</v>
      </c>
      <c r="R38" s="3">
        <v>0</v>
      </c>
      <c r="S38" s="3">
        <v>0</v>
      </c>
      <c r="T38" s="3">
        <v>0.98522167487684731</v>
      </c>
      <c r="U38" s="3">
        <v>0</v>
      </c>
      <c r="V38" s="3">
        <v>0</v>
      </c>
      <c r="W38" s="3">
        <v>0.24630541871921183</v>
      </c>
      <c r="X38" s="3">
        <v>0</v>
      </c>
      <c r="Y38" s="3">
        <v>0.49261083743842365</v>
      </c>
      <c r="Z38" s="3">
        <v>0</v>
      </c>
      <c r="AA38" s="3">
        <v>0</v>
      </c>
      <c r="AB38" s="3">
        <v>0.73891625615763545</v>
      </c>
      <c r="AC38" s="3">
        <v>0.98522167487684731</v>
      </c>
      <c r="AD38" s="3">
        <v>0.24630541871921183</v>
      </c>
      <c r="AE38" s="3">
        <v>0.98522167487684731</v>
      </c>
      <c r="AF38" s="3">
        <v>0.24630541871921183</v>
      </c>
      <c r="AG38" s="3">
        <v>0.73891625615763545</v>
      </c>
      <c r="AH38" s="3">
        <v>1.7241379310344827</v>
      </c>
      <c r="AI38" s="3">
        <v>3.201970443349754</v>
      </c>
      <c r="AJ38" s="3">
        <v>0.24630541871921183</v>
      </c>
      <c r="AK38" s="3">
        <v>2.7093596059113301</v>
      </c>
      <c r="AL38" s="3">
        <v>0.24630541871921183</v>
      </c>
      <c r="AM38" s="3">
        <v>6.8965517241379306</v>
      </c>
      <c r="AN38" s="3">
        <v>0.73891625615763545</v>
      </c>
      <c r="AO38" s="3">
        <v>0.24630541871921183</v>
      </c>
      <c r="AP38" s="3">
        <v>1.4778325123152709</v>
      </c>
      <c r="AQ38" s="3">
        <v>0.24630541871921183</v>
      </c>
      <c r="AR38" s="3">
        <v>0.49261083743842365</v>
      </c>
      <c r="AS38" s="3">
        <v>0.49261083743842365</v>
      </c>
      <c r="AT38" s="3">
        <v>0.49261083743842365</v>
      </c>
      <c r="AU38" s="3">
        <v>0.49261083743842365</v>
      </c>
      <c r="AV38" s="3">
        <v>58.374384236453203</v>
      </c>
      <c r="AW38" s="3">
        <v>1.4778325123152709</v>
      </c>
      <c r="AX38" s="3">
        <v>1.7241379310344827</v>
      </c>
    </row>
    <row r="39" spans="1:50">
      <c r="A39" s="3">
        <v>18.5</v>
      </c>
      <c r="B39" s="7">
        <v>296.54094289785502</v>
      </c>
      <c r="C39" s="7">
        <v>483.02094289785498</v>
      </c>
      <c r="D39" s="7">
        <v>387.307664920565</v>
      </c>
      <c r="E39" s="3">
        <v>0.314</v>
      </c>
      <c r="F39" s="3">
        <v>0.26860000000000001</v>
      </c>
      <c r="G39" s="3"/>
      <c r="H39" s="3">
        <v>0</v>
      </c>
      <c r="I39" s="3">
        <v>0</v>
      </c>
      <c r="J39" s="3">
        <v>0</v>
      </c>
      <c r="K39" s="3">
        <v>0</v>
      </c>
      <c r="L39" s="3">
        <v>1.7241379310344827</v>
      </c>
      <c r="M39" s="3">
        <v>0</v>
      </c>
      <c r="N39" s="3">
        <v>0</v>
      </c>
      <c r="O39" s="3">
        <v>1.4778325123152709</v>
      </c>
      <c r="P39" s="3">
        <v>1.9704433497536946</v>
      </c>
      <c r="Q39" s="3">
        <v>0</v>
      </c>
      <c r="R39" s="3">
        <v>0</v>
      </c>
      <c r="S39" s="3">
        <v>0</v>
      </c>
      <c r="T39" s="3">
        <v>1.2315270935960592</v>
      </c>
      <c r="U39" s="3">
        <v>0</v>
      </c>
      <c r="V39" s="3">
        <v>0</v>
      </c>
      <c r="W39" s="3">
        <v>1.7241379310344827</v>
      </c>
      <c r="X39" s="3">
        <v>0.73891625615763545</v>
      </c>
      <c r="Y39" s="3">
        <v>1.9704433497536946</v>
      </c>
      <c r="Z39" s="3">
        <v>1.4778325123152709</v>
      </c>
      <c r="AA39" s="3">
        <v>0</v>
      </c>
      <c r="AB39" s="3">
        <v>1.4778325123152709</v>
      </c>
      <c r="AC39" s="3">
        <v>0.73891625615763545</v>
      </c>
      <c r="AD39" s="3">
        <v>0.73891625615763545</v>
      </c>
      <c r="AE39" s="3">
        <v>1.7241379310344827</v>
      </c>
      <c r="AF39" s="3">
        <v>0.98522167487684731</v>
      </c>
      <c r="AG39" s="3">
        <v>0.98522167487684731</v>
      </c>
      <c r="AH39" s="3">
        <v>0.49261083743842365</v>
      </c>
      <c r="AI39" s="3">
        <v>3.4482758620689653</v>
      </c>
      <c r="AJ39" s="3">
        <v>1.2315270935960592</v>
      </c>
      <c r="AK39" s="3">
        <v>1.4778325123152709</v>
      </c>
      <c r="AL39" s="3">
        <v>0.49261083743842365</v>
      </c>
      <c r="AM39" s="3">
        <v>17.487684729064039</v>
      </c>
      <c r="AN39" s="3">
        <v>0.73891625615763545</v>
      </c>
      <c r="AO39" s="3">
        <v>1.2315270935960592</v>
      </c>
      <c r="AP39" s="3">
        <v>6.403940886699508</v>
      </c>
      <c r="AQ39" s="3">
        <v>0</v>
      </c>
      <c r="AR39" s="3">
        <v>2.2167487684729066</v>
      </c>
      <c r="AS39" s="3">
        <v>0.98522167487684731</v>
      </c>
      <c r="AT39" s="3">
        <v>0.98522167487684731</v>
      </c>
      <c r="AU39" s="3">
        <v>0.98522167487684731</v>
      </c>
      <c r="AV39" s="3">
        <v>26.847290640394089</v>
      </c>
      <c r="AW39" s="3">
        <v>1.7241379310344827</v>
      </c>
      <c r="AX39" s="3">
        <v>1.7241379310344827</v>
      </c>
    </row>
    <row r="40" spans="1:50">
      <c r="A40" s="3">
        <v>19</v>
      </c>
      <c r="B40" s="7">
        <v>318.78456060184402</v>
      </c>
      <c r="C40" s="7">
        <v>492.55456060184298</v>
      </c>
      <c r="D40" s="7">
        <v>404.372036492115</v>
      </c>
      <c r="E40" s="3">
        <v>0.40160000000000001</v>
      </c>
      <c r="F40" s="3">
        <v>0.34100000000000003</v>
      </c>
      <c r="G40" s="3"/>
      <c r="H40" s="3">
        <v>0</v>
      </c>
      <c r="I40" s="3">
        <v>0</v>
      </c>
      <c r="J40" s="3">
        <v>0</v>
      </c>
      <c r="K40" s="3">
        <v>0</v>
      </c>
      <c r="L40" s="3">
        <v>2.1563342318059302</v>
      </c>
      <c r="M40" s="3">
        <v>0</v>
      </c>
      <c r="N40" s="3">
        <v>0</v>
      </c>
      <c r="O40" s="3">
        <v>0.80862533692722371</v>
      </c>
      <c r="P40" s="3">
        <v>0.53908355795148255</v>
      </c>
      <c r="Q40" s="3">
        <v>0</v>
      </c>
      <c r="R40" s="3">
        <v>0</v>
      </c>
      <c r="S40" s="3">
        <v>0</v>
      </c>
      <c r="T40" s="3">
        <v>0.26954177897574128</v>
      </c>
      <c r="U40" s="3">
        <v>0.80862533692722371</v>
      </c>
      <c r="V40" s="3">
        <v>0.26954177897574128</v>
      </c>
      <c r="W40" s="3">
        <v>0.53908355795148255</v>
      </c>
      <c r="X40" s="3">
        <v>0</v>
      </c>
      <c r="Y40" s="3">
        <v>7.8167115902964959</v>
      </c>
      <c r="Z40" s="3">
        <v>0.26954177897574128</v>
      </c>
      <c r="AA40" s="3">
        <v>0.26954177897574128</v>
      </c>
      <c r="AB40" s="3">
        <v>1.0781671159029651</v>
      </c>
      <c r="AC40" s="3">
        <v>1.3477088948787064</v>
      </c>
      <c r="AD40" s="3">
        <v>0.80862533692722371</v>
      </c>
      <c r="AE40" s="3">
        <v>2.1563342318059302</v>
      </c>
      <c r="AF40" s="3">
        <v>1.0781671159029651</v>
      </c>
      <c r="AG40" s="3">
        <v>1.0781671159029651</v>
      </c>
      <c r="AH40" s="3">
        <v>0.80862533692722371</v>
      </c>
      <c r="AI40" s="3">
        <v>1.6172506738544474</v>
      </c>
      <c r="AJ40" s="3">
        <v>2.4258760107816713</v>
      </c>
      <c r="AK40" s="3">
        <v>1.3477088948787064</v>
      </c>
      <c r="AL40" s="3">
        <v>1.0781671159029651</v>
      </c>
      <c r="AM40" s="3">
        <v>16.711590296495956</v>
      </c>
      <c r="AN40" s="3">
        <v>0.53908355795148255</v>
      </c>
      <c r="AO40" s="3">
        <v>1.0781671159029651</v>
      </c>
      <c r="AP40" s="3">
        <v>7.8167115902964959</v>
      </c>
      <c r="AQ40" s="3">
        <v>0</v>
      </c>
      <c r="AR40" s="3">
        <v>0</v>
      </c>
      <c r="AS40" s="3">
        <v>2.1563342318059302</v>
      </c>
      <c r="AT40" s="3">
        <v>1.6172506738544474</v>
      </c>
      <c r="AU40" s="3">
        <v>0.80862533692722371</v>
      </c>
      <c r="AV40" s="3">
        <v>21.293800539083556</v>
      </c>
      <c r="AW40" s="3">
        <v>1.6172506738544474</v>
      </c>
      <c r="AX40" s="3">
        <v>4.0431266846361185</v>
      </c>
    </row>
    <row r="41" spans="1:50">
      <c r="A41" s="3">
        <v>19.5</v>
      </c>
      <c r="B41" s="7">
        <v>341.06906267795102</v>
      </c>
      <c r="C41" s="7">
        <v>502.42906267795098</v>
      </c>
      <c r="D41" s="7">
        <v>421.32552201436903</v>
      </c>
      <c r="E41" s="3">
        <v>0.48209999999999997</v>
      </c>
      <c r="F41" s="3">
        <v>0.29070000000000001</v>
      </c>
      <c r="G41" s="3"/>
      <c r="H41" s="3">
        <v>0</v>
      </c>
      <c r="I41" s="3">
        <v>0</v>
      </c>
      <c r="J41" s="3">
        <v>0</v>
      </c>
      <c r="K41" s="3">
        <v>0</v>
      </c>
      <c r="L41" s="3">
        <v>1.3054830287206265</v>
      </c>
      <c r="M41" s="3">
        <v>0</v>
      </c>
      <c r="N41" s="3">
        <v>0.26109660574412535</v>
      </c>
      <c r="O41" s="3">
        <v>2.8720626631853787</v>
      </c>
      <c r="P41" s="3">
        <v>0</v>
      </c>
      <c r="Q41" s="3">
        <v>0</v>
      </c>
      <c r="R41" s="3">
        <v>0</v>
      </c>
      <c r="S41" s="3">
        <v>0</v>
      </c>
      <c r="T41" s="3">
        <v>1.5665796344647518</v>
      </c>
      <c r="U41" s="3">
        <v>0</v>
      </c>
      <c r="V41" s="3">
        <v>0</v>
      </c>
      <c r="W41" s="3">
        <v>1.5665796344647518</v>
      </c>
      <c r="X41" s="3">
        <v>0</v>
      </c>
      <c r="Y41" s="3">
        <v>0.26109660574412535</v>
      </c>
      <c r="Z41" s="3">
        <v>0.26109660574412535</v>
      </c>
      <c r="AA41" s="3">
        <v>0</v>
      </c>
      <c r="AB41" s="3">
        <v>0.52219321148825071</v>
      </c>
      <c r="AC41" s="3">
        <v>0.7832898172323759</v>
      </c>
      <c r="AD41" s="3">
        <v>0.26109660574412535</v>
      </c>
      <c r="AE41" s="3">
        <v>2.3498694516971277</v>
      </c>
      <c r="AF41" s="3">
        <v>0.7832898172323759</v>
      </c>
      <c r="AG41" s="3">
        <v>0.52219321148825071</v>
      </c>
      <c r="AH41" s="3">
        <v>2.3498694516971277</v>
      </c>
      <c r="AI41" s="3">
        <v>3.3942558746736298</v>
      </c>
      <c r="AJ41" s="3">
        <v>1.5665796344647518</v>
      </c>
      <c r="AK41" s="3">
        <v>3.9164490861618799</v>
      </c>
      <c r="AL41" s="3">
        <v>0</v>
      </c>
      <c r="AM41" s="3">
        <v>29.242819843342037</v>
      </c>
      <c r="AN41" s="3">
        <v>0.52219321148825071</v>
      </c>
      <c r="AO41" s="3">
        <v>1.3054830287206265</v>
      </c>
      <c r="AP41" s="3">
        <v>4.1775456919060057</v>
      </c>
      <c r="AQ41" s="3">
        <v>0</v>
      </c>
      <c r="AR41" s="3">
        <v>0.52219321148825071</v>
      </c>
      <c r="AS41" s="3">
        <v>1.3054830287206265</v>
      </c>
      <c r="AT41" s="3">
        <v>1.3054830287206265</v>
      </c>
      <c r="AU41" s="3">
        <v>1.0443864229765014</v>
      </c>
      <c r="AV41" s="3">
        <v>17.232375979112273</v>
      </c>
      <c r="AW41" s="3">
        <v>1.8276762402088773</v>
      </c>
      <c r="AX41" s="3">
        <v>1.3054830287206265</v>
      </c>
    </row>
    <row r="42" spans="1:50">
      <c r="A42" s="3">
        <v>21.5</v>
      </c>
      <c r="B42" s="7">
        <v>424.14600102735102</v>
      </c>
      <c r="C42" s="7">
        <v>551.05600102735104</v>
      </c>
      <c r="D42" s="7">
        <v>488.249447276382</v>
      </c>
      <c r="E42" s="3">
        <v>0.59460000000000002</v>
      </c>
      <c r="F42" s="3">
        <v>0.33989999999999998</v>
      </c>
      <c r="G42" s="4">
        <v>538468244.08470905</v>
      </c>
      <c r="H42" s="3">
        <v>0</v>
      </c>
      <c r="I42" s="3">
        <v>0</v>
      </c>
      <c r="J42" s="3">
        <v>0</v>
      </c>
      <c r="K42" s="3">
        <v>0</v>
      </c>
      <c r="L42" s="3">
        <v>2.8169014084507045</v>
      </c>
      <c r="M42" s="3">
        <v>0</v>
      </c>
      <c r="N42" s="3">
        <v>0</v>
      </c>
      <c r="O42" s="3">
        <v>2.2535211267605635</v>
      </c>
      <c r="P42" s="3">
        <v>3.3802816901408446</v>
      </c>
      <c r="Q42" s="3">
        <v>0</v>
      </c>
      <c r="R42" s="3">
        <v>0</v>
      </c>
      <c r="S42" s="3">
        <v>0</v>
      </c>
      <c r="T42" s="3">
        <v>0.28169014084507044</v>
      </c>
      <c r="U42" s="3">
        <v>0</v>
      </c>
      <c r="V42" s="3">
        <v>0</v>
      </c>
      <c r="W42" s="3">
        <v>0</v>
      </c>
      <c r="X42" s="3">
        <v>0.28169014084507044</v>
      </c>
      <c r="Y42" s="3">
        <v>4.225352112676056</v>
      </c>
      <c r="Z42" s="3">
        <v>0</v>
      </c>
      <c r="AA42" s="3">
        <v>0</v>
      </c>
      <c r="AB42" s="3">
        <v>0</v>
      </c>
      <c r="AC42" s="3">
        <v>2.2535211267605635</v>
      </c>
      <c r="AD42" s="3">
        <v>0.28169014084507044</v>
      </c>
      <c r="AE42" s="3">
        <v>0.28169014084507044</v>
      </c>
      <c r="AF42" s="3">
        <v>1.1267605633802817</v>
      </c>
      <c r="AG42" s="3">
        <v>0.56338028169014087</v>
      </c>
      <c r="AH42" s="3">
        <v>4.225352112676056</v>
      </c>
      <c r="AI42" s="3">
        <v>3.943661971830986</v>
      </c>
      <c r="AJ42" s="3">
        <v>0.28169014084507044</v>
      </c>
      <c r="AK42" s="3">
        <v>4.507042253521127</v>
      </c>
      <c r="AL42" s="3">
        <v>1.4084507042253522</v>
      </c>
      <c r="AM42" s="3">
        <v>15.211267605633802</v>
      </c>
      <c r="AN42" s="3">
        <v>0.28169014084507044</v>
      </c>
      <c r="AO42" s="3">
        <v>0</v>
      </c>
      <c r="AP42" s="3">
        <v>10.422535211267606</v>
      </c>
      <c r="AQ42" s="3">
        <v>0.28169014084507044</v>
      </c>
      <c r="AR42" s="3">
        <v>0.56338028169014087</v>
      </c>
      <c r="AS42" s="3">
        <v>0</v>
      </c>
      <c r="AT42" s="3">
        <v>0.84507042253521114</v>
      </c>
      <c r="AU42" s="3">
        <v>0.56338028169014087</v>
      </c>
      <c r="AV42" s="3">
        <v>19.43661971830986</v>
      </c>
      <c r="AW42" s="3">
        <v>0</v>
      </c>
      <c r="AX42" s="3">
        <v>3.943661971830986</v>
      </c>
    </row>
    <row r="43" spans="1:50">
      <c r="A43" s="3">
        <v>26.5</v>
      </c>
      <c r="B43" s="7">
        <v>587.63431017118899</v>
      </c>
      <c r="C43" s="7">
        <v>718.59431017118902</v>
      </c>
      <c r="D43" s="7">
        <v>652.92230520256805</v>
      </c>
      <c r="E43" s="3">
        <v>0.53359999999999996</v>
      </c>
      <c r="F43" s="3">
        <v>0.3276</v>
      </c>
      <c r="G43" s="4">
        <v>691999999.99998105</v>
      </c>
      <c r="H43" s="3">
        <v>0</v>
      </c>
      <c r="I43" s="3">
        <v>0</v>
      </c>
      <c r="J43" s="3">
        <v>0</v>
      </c>
      <c r="K43" s="3">
        <v>0</v>
      </c>
      <c r="L43" s="3">
        <v>6.8493150684931505</v>
      </c>
      <c r="M43" s="3">
        <v>0</v>
      </c>
      <c r="N43" s="3">
        <v>0</v>
      </c>
      <c r="O43" s="3">
        <v>0</v>
      </c>
      <c r="P43" s="3">
        <v>2.054794520547945</v>
      </c>
      <c r="Q43" s="3">
        <v>0</v>
      </c>
      <c r="R43" s="3">
        <v>0</v>
      </c>
      <c r="S43" s="3">
        <v>0</v>
      </c>
      <c r="T43" s="3">
        <v>0.22831050228310501</v>
      </c>
      <c r="U43" s="3">
        <v>0</v>
      </c>
      <c r="V43" s="3">
        <v>0.45662100456621002</v>
      </c>
      <c r="W43" s="3">
        <v>0</v>
      </c>
      <c r="X43" s="3">
        <v>0.45662100456621002</v>
      </c>
      <c r="Y43" s="3">
        <v>6.1643835616438354</v>
      </c>
      <c r="Z43" s="3">
        <v>0.45662100456621002</v>
      </c>
      <c r="AA43" s="3">
        <v>0</v>
      </c>
      <c r="AB43" s="3">
        <v>0</v>
      </c>
      <c r="AC43" s="3">
        <v>0.45662100456621002</v>
      </c>
      <c r="AD43" s="3">
        <v>0.22831050228310501</v>
      </c>
      <c r="AE43" s="3">
        <v>0.91324200913242004</v>
      </c>
      <c r="AF43" s="3">
        <v>0.68493150684931503</v>
      </c>
      <c r="AG43" s="3">
        <v>1.5981735159817352</v>
      </c>
      <c r="AH43" s="3">
        <v>1.1415525114155249</v>
      </c>
      <c r="AI43" s="3">
        <v>3.4246575342465753</v>
      </c>
      <c r="AJ43" s="3">
        <v>0</v>
      </c>
      <c r="AK43" s="3">
        <v>5.2511415525114149</v>
      </c>
      <c r="AL43" s="3">
        <v>0.91324200913242004</v>
      </c>
      <c r="AM43" s="3">
        <v>5.4794520547945202</v>
      </c>
      <c r="AN43" s="3">
        <v>0.45662100456621002</v>
      </c>
      <c r="AO43" s="3">
        <v>0.91324200913242004</v>
      </c>
      <c r="AP43" s="3">
        <v>5.0228310502283104</v>
      </c>
      <c r="AQ43" s="3">
        <v>0</v>
      </c>
      <c r="AR43" s="3">
        <v>0</v>
      </c>
      <c r="AS43" s="3">
        <v>0</v>
      </c>
      <c r="AT43" s="3">
        <v>0.22831050228310501</v>
      </c>
      <c r="AU43" s="3">
        <v>1.3698630136986301</v>
      </c>
      <c r="AV43" s="3">
        <v>36.073059360730589</v>
      </c>
      <c r="AW43" s="3">
        <v>0</v>
      </c>
      <c r="AX43" s="3">
        <v>3.6529680365296802</v>
      </c>
    </row>
    <row r="44" spans="1:50">
      <c r="A44" s="3">
        <v>31.5</v>
      </c>
      <c r="B44" s="7">
        <v>746.71888611275597</v>
      </c>
      <c r="C44" s="7">
        <v>883.19888611275599</v>
      </c>
      <c r="D44" s="7">
        <v>814.92234101863198</v>
      </c>
      <c r="E44" s="3">
        <v>0.56940000000000002</v>
      </c>
      <c r="F44" s="3">
        <v>0.1772</v>
      </c>
      <c r="G44" s="4">
        <v>943585714.28573179</v>
      </c>
      <c r="H44" s="3">
        <v>0</v>
      </c>
      <c r="I44" s="3">
        <v>0</v>
      </c>
      <c r="J44" s="3">
        <v>0</v>
      </c>
      <c r="K44" s="3">
        <v>0</v>
      </c>
      <c r="L44" s="3">
        <v>0.81300813008130091</v>
      </c>
      <c r="M44" s="3">
        <v>0</v>
      </c>
      <c r="N44" s="3">
        <v>0</v>
      </c>
      <c r="O44" s="3">
        <v>0.27100271002710025</v>
      </c>
      <c r="P44" s="3">
        <v>4.0650406504065035</v>
      </c>
      <c r="Q44" s="3">
        <v>0</v>
      </c>
      <c r="R44" s="3">
        <v>0</v>
      </c>
      <c r="S44" s="3">
        <v>0.27100271002710025</v>
      </c>
      <c r="T44" s="3">
        <v>0</v>
      </c>
      <c r="U44" s="3">
        <v>0</v>
      </c>
      <c r="V44" s="3">
        <v>0.27100271002710025</v>
      </c>
      <c r="W44" s="3">
        <v>0</v>
      </c>
      <c r="X44" s="3">
        <v>0</v>
      </c>
      <c r="Y44" s="3">
        <v>4.8780487804878048</v>
      </c>
      <c r="Z44" s="3">
        <v>0.54200542005420049</v>
      </c>
      <c r="AA44" s="3">
        <v>0</v>
      </c>
      <c r="AB44" s="3">
        <v>0</v>
      </c>
      <c r="AC44" s="3">
        <v>0.54200542005420049</v>
      </c>
      <c r="AD44" s="3">
        <v>0.54200542005420049</v>
      </c>
      <c r="AE44" s="3">
        <v>0.27100271002710025</v>
      </c>
      <c r="AF44" s="3">
        <v>0.54200542005420049</v>
      </c>
      <c r="AG44" s="3">
        <v>0.54200542005420049</v>
      </c>
      <c r="AH44" s="3">
        <v>3.5230352303523031</v>
      </c>
      <c r="AI44" s="3">
        <v>2.4390243902439024</v>
      </c>
      <c r="AJ44" s="3">
        <v>0.54200542005420049</v>
      </c>
      <c r="AK44" s="3">
        <v>3.5230352303523031</v>
      </c>
      <c r="AL44" s="3">
        <v>1.8970189701897018</v>
      </c>
      <c r="AM44" s="3">
        <v>7.0460704607046063</v>
      </c>
      <c r="AN44" s="3">
        <v>0.81300813008130091</v>
      </c>
      <c r="AO44" s="3">
        <v>2.4390243902439024</v>
      </c>
      <c r="AP44" s="3">
        <v>7.5880758807588071</v>
      </c>
      <c r="AQ44" s="3">
        <v>0</v>
      </c>
      <c r="AR44" s="3">
        <v>0.27100271002710025</v>
      </c>
      <c r="AS44" s="3">
        <v>0</v>
      </c>
      <c r="AT44" s="3">
        <v>0</v>
      </c>
      <c r="AU44" s="3">
        <v>1.084010840108401</v>
      </c>
      <c r="AV44" s="3">
        <v>43.631436314363143</v>
      </c>
      <c r="AW44" s="3">
        <v>0</v>
      </c>
      <c r="AX44" s="3">
        <v>2.168021680216802</v>
      </c>
    </row>
    <row r="45" spans="1:50">
      <c r="A45" s="3">
        <v>36.5</v>
      </c>
      <c r="B45" s="7">
        <v>904.07344152416397</v>
      </c>
      <c r="C45" s="7">
        <v>1044.1934415241601</v>
      </c>
      <c r="D45" s="7">
        <v>973.60920470315</v>
      </c>
      <c r="E45" s="3">
        <v>0.44009999999999999</v>
      </c>
      <c r="F45" s="3">
        <v>0.1085</v>
      </c>
      <c r="G45" s="4">
        <v>769249999.99988878</v>
      </c>
      <c r="H45" s="3">
        <v>0</v>
      </c>
      <c r="I45" s="3">
        <v>0</v>
      </c>
      <c r="J45" s="3">
        <v>0</v>
      </c>
      <c r="K45" s="3">
        <v>0</v>
      </c>
      <c r="L45" s="3">
        <v>0.82872928176795579</v>
      </c>
      <c r="M45" s="3">
        <v>0</v>
      </c>
      <c r="N45" s="3">
        <v>0.27624309392265189</v>
      </c>
      <c r="O45" s="3">
        <v>0.82872928176795579</v>
      </c>
      <c r="P45" s="3">
        <v>5.8011049723756907</v>
      </c>
      <c r="Q45" s="3">
        <v>0</v>
      </c>
      <c r="R45" s="3">
        <v>0</v>
      </c>
      <c r="S45" s="3">
        <v>0.27624309392265189</v>
      </c>
      <c r="T45" s="3">
        <v>1.1049723756906076</v>
      </c>
      <c r="U45" s="3">
        <v>0</v>
      </c>
      <c r="V45" s="3">
        <v>0.27624309392265189</v>
      </c>
      <c r="W45" s="3">
        <v>1.1049723756906076</v>
      </c>
      <c r="X45" s="3">
        <v>0.55248618784530379</v>
      </c>
      <c r="Y45" s="3">
        <v>1.3812154696132597</v>
      </c>
      <c r="Z45" s="3">
        <v>0.27624309392265189</v>
      </c>
      <c r="AA45" s="3">
        <v>0</v>
      </c>
      <c r="AB45" s="3">
        <v>0</v>
      </c>
      <c r="AC45" s="3">
        <v>2.7624309392265194</v>
      </c>
      <c r="AD45" s="3">
        <v>0.27624309392265189</v>
      </c>
      <c r="AE45" s="3">
        <v>0.27624309392265189</v>
      </c>
      <c r="AF45" s="3">
        <v>0.55248618784530379</v>
      </c>
      <c r="AG45" s="3">
        <v>0.55248618784530379</v>
      </c>
      <c r="AH45" s="3">
        <v>2.4861878453038675</v>
      </c>
      <c r="AI45" s="3">
        <v>4.972375690607735</v>
      </c>
      <c r="AJ45" s="3">
        <v>1.6574585635359116</v>
      </c>
      <c r="AK45" s="3">
        <v>3.867403314917127</v>
      </c>
      <c r="AL45" s="3">
        <v>0.55248618784530379</v>
      </c>
      <c r="AM45" s="3">
        <v>17.955801104972377</v>
      </c>
      <c r="AN45" s="3">
        <v>0.27624309392265189</v>
      </c>
      <c r="AO45" s="3">
        <v>3.5911602209944751</v>
      </c>
      <c r="AP45" s="3">
        <v>12.154696132596685</v>
      </c>
      <c r="AQ45" s="3">
        <v>0</v>
      </c>
      <c r="AR45" s="3">
        <v>1.9337016574585635</v>
      </c>
      <c r="AS45" s="3">
        <v>0</v>
      </c>
      <c r="AT45" s="3">
        <v>0.27624309392265189</v>
      </c>
      <c r="AU45" s="3">
        <v>0</v>
      </c>
      <c r="AV45" s="3">
        <v>9.1160220994475143</v>
      </c>
      <c r="AW45" s="3">
        <v>0</v>
      </c>
      <c r="AX45" s="3">
        <v>3.867403314917127</v>
      </c>
    </row>
    <row r="46" spans="1:50">
      <c r="A46" s="3">
        <v>41.5</v>
      </c>
      <c r="B46" s="7">
        <v>1052.23864613464</v>
      </c>
      <c r="C46" s="7">
        <v>1203.3186461346399</v>
      </c>
      <c r="D46" s="7">
        <v>1129.1095285014601</v>
      </c>
      <c r="E46" s="3">
        <v>0.5383</v>
      </c>
      <c r="F46" s="3">
        <v>5.0700000000000002E-2</v>
      </c>
      <c r="G46" s="4">
        <v>957090909.09105945</v>
      </c>
      <c r="H46" s="3">
        <v>0</v>
      </c>
      <c r="I46" s="3">
        <v>0.27472527472527475</v>
      </c>
      <c r="J46" s="3">
        <v>0</v>
      </c>
      <c r="K46" s="3">
        <v>0</v>
      </c>
      <c r="L46" s="3">
        <v>0.5494505494505495</v>
      </c>
      <c r="M46" s="3">
        <v>0</v>
      </c>
      <c r="N46" s="3">
        <v>0.27472527472527475</v>
      </c>
      <c r="O46" s="3">
        <v>0</v>
      </c>
      <c r="P46" s="3">
        <v>4.1208791208791204</v>
      </c>
      <c r="Q46" s="3">
        <v>0</v>
      </c>
      <c r="R46" s="3">
        <v>0</v>
      </c>
      <c r="S46" s="3">
        <v>0</v>
      </c>
      <c r="T46" s="3">
        <v>0.5494505494505495</v>
      </c>
      <c r="U46" s="3">
        <v>0</v>
      </c>
      <c r="V46" s="3">
        <v>0</v>
      </c>
      <c r="W46" s="3">
        <v>0.27472527472527475</v>
      </c>
      <c r="X46" s="3">
        <v>0.5494505494505495</v>
      </c>
      <c r="Y46" s="3">
        <v>3.0219780219780219</v>
      </c>
      <c r="Z46" s="3">
        <v>0</v>
      </c>
      <c r="AA46" s="3">
        <v>0.27472527472527475</v>
      </c>
      <c r="AB46" s="3">
        <v>0</v>
      </c>
      <c r="AC46" s="3">
        <v>0.5494505494505495</v>
      </c>
      <c r="AD46" s="3">
        <v>0</v>
      </c>
      <c r="AE46" s="3">
        <v>0.82417582417582425</v>
      </c>
      <c r="AF46" s="3">
        <v>1.098901098901099</v>
      </c>
      <c r="AG46" s="3">
        <v>1.098901098901099</v>
      </c>
      <c r="AH46" s="3">
        <v>0.82417582417582425</v>
      </c>
      <c r="AI46" s="3">
        <v>3.8461538461538463</v>
      </c>
      <c r="AJ46" s="3">
        <v>0.82417582417582425</v>
      </c>
      <c r="AK46" s="3">
        <v>5.4945054945054945</v>
      </c>
      <c r="AL46" s="3">
        <v>0.27472527472527475</v>
      </c>
      <c r="AM46" s="3">
        <v>15.384615384615385</v>
      </c>
      <c r="AN46" s="3">
        <v>0</v>
      </c>
      <c r="AO46" s="3">
        <v>3.5714285714285712</v>
      </c>
      <c r="AP46" s="3">
        <v>4.9450549450549453</v>
      </c>
      <c r="AQ46" s="3">
        <v>1.098901098901099</v>
      </c>
      <c r="AR46" s="3">
        <v>1.6483516483516485</v>
      </c>
      <c r="AS46" s="3">
        <v>0</v>
      </c>
      <c r="AT46" s="3">
        <v>0.82417582417582425</v>
      </c>
      <c r="AU46" s="3">
        <v>0</v>
      </c>
      <c r="AV46" s="3">
        <v>34.890109890109891</v>
      </c>
      <c r="AW46" s="3">
        <v>0</v>
      </c>
      <c r="AX46" s="3">
        <v>0.27472527472527475</v>
      </c>
    </row>
    <row r="47" spans="1:50">
      <c r="A47" s="3">
        <v>46.5</v>
      </c>
      <c r="B47" s="7">
        <v>1193.7859602705601</v>
      </c>
      <c r="C47" s="7">
        <v>1361.4159602705599</v>
      </c>
      <c r="D47" s="7">
        <v>1281.5498045955401</v>
      </c>
      <c r="E47" s="3">
        <v>0.59909999999999997</v>
      </c>
      <c r="F47" s="3">
        <v>0.19009999999999999</v>
      </c>
      <c r="G47" s="4">
        <v>652736842.10524857</v>
      </c>
      <c r="H47" s="3">
        <v>0</v>
      </c>
      <c r="I47" s="3">
        <v>0</v>
      </c>
      <c r="J47" s="3">
        <v>0</v>
      </c>
      <c r="K47" s="3">
        <v>0</v>
      </c>
      <c r="L47" s="3">
        <v>1.1396011396011396</v>
      </c>
      <c r="M47" s="3">
        <v>0</v>
      </c>
      <c r="N47" s="3">
        <v>0</v>
      </c>
      <c r="O47" s="3">
        <v>0</v>
      </c>
      <c r="P47" s="3">
        <v>6.267806267806268</v>
      </c>
      <c r="Q47" s="3">
        <v>0.56980056980056981</v>
      </c>
      <c r="R47" s="3">
        <v>0</v>
      </c>
      <c r="S47" s="3">
        <v>0</v>
      </c>
      <c r="T47" s="3">
        <v>0</v>
      </c>
      <c r="U47" s="3">
        <v>2.8490028490028489</v>
      </c>
      <c r="V47" s="3">
        <v>0</v>
      </c>
      <c r="W47" s="3">
        <v>0.85470085470085477</v>
      </c>
      <c r="X47" s="3">
        <v>0.56980056980056981</v>
      </c>
      <c r="Y47" s="3">
        <v>1.9943019943019942</v>
      </c>
      <c r="Z47" s="3">
        <v>0</v>
      </c>
      <c r="AA47" s="3">
        <v>0</v>
      </c>
      <c r="AB47" s="3">
        <v>0.85470085470085477</v>
      </c>
      <c r="AC47" s="3">
        <v>0</v>
      </c>
      <c r="AD47" s="3">
        <v>1.4245014245014245</v>
      </c>
      <c r="AE47" s="3">
        <v>1.1396011396011396</v>
      </c>
      <c r="AF47" s="3">
        <v>0</v>
      </c>
      <c r="AG47" s="3">
        <v>0.56980056980056981</v>
      </c>
      <c r="AH47" s="3">
        <v>3.133903133903134</v>
      </c>
      <c r="AI47" s="3">
        <v>3.7037037037037033</v>
      </c>
      <c r="AJ47" s="3">
        <v>3.4188034188034191</v>
      </c>
      <c r="AK47" s="3">
        <v>8.5470085470085468</v>
      </c>
      <c r="AL47" s="3">
        <v>0</v>
      </c>
      <c r="AM47" s="3">
        <v>23.076923076923077</v>
      </c>
      <c r="AN47" s="3">
        <v>0.56980056980056981</v>
      </c>
      <c r="AO47" s="3">
        <v>2.5641025641025639</v>
      </c>
      <c r="AP47" s="3">
        <v>8.8319088319088319</v>
      </c>
      <c r="AQ47" s="3">
        <v>0</v>
      </c>
      <c r="AR47" s="3">
        <v>0</v>
      </c>
      <c r="AS47" s="3">
        <v>0.56980056980056981</v>
      </c>
      <c r="AT47" s="3">
        <v>0</v>
      </c>
      <c r="AU47" s="3">
        <v>0</v>
      </c>
      <c r="AV47" s="3">
        <v>6.5527065527065522</v>
      </c>
      <c r="AW47" s="3">
        <v>0</v>
      </c>
      <c r="AX47" s="3">
        <v>1.7094017094017095</v>
      </c>
    </row>
    <row r="48" spans="1:50">
      <c r="A48" s="3">
        <v>51.5</v>
      </c>
      <c r="B48" s="7">
        <v>1332.4793514554401</v>
      </c>
      <c r="C48" s="7">
        <v>1521.62935145544</v>
      </c>
      <c r="D48" s="7">
        <v>1431.0600021463999</v>
      </c>
      <c r="E48" s="3">
        <v>0.46939999999999998</v>
      </c>
      <c r="F48" s="3">
        <v>0.32319999999999999</v>
      </c>
      <c r="G48" s="4">
        <v>1208678571.4288964</v>
      </c>
      <c r="H48" s="3">
        <v>0</v>
      </c>
      <c r="I48" s="3">
        <v>0</v>
      </c>
      <c r="J48" s="3">
        <v>0</v>
      </c>
      <c r="K48" s="3">
        <v>0</v>
      </c>
      <c r="L48" s="3">
        <v>2.0565552699228791</v>
      </c>
      <c r="M48" s="3">
        <v>0</v>
      </c>
      <c r="N48" s="3">
        <v>0</v>
      </c>
      <c r="O48" s="3">
        <v>0.51413881748071977</v>
      </c>
      <c r="P48" s="3">
        <v>2.0565552699228791</v>
      </c>
      <c r="Q48" s="3">
        <v>0</v>
      </c>
      <c r="R48" s="3">
        <v>0</v>
      </c>
      <c r="S48" s="3">
        <v>0</v>
      </c>
      <c r="T48" s="3">
        <v>0.25706940874035988</v>
      </c>
      <c r="U48" s="3">
        <v>3.0848329048843186</v>
      </c>
      <c r="V48" s="3">
        <v>0</v>
      </c>
      <c r="W48" s="3">
        <v>0</v>
      </c>
      <c r="X48" s="3">
        <v>0.25706940874035988</v>
      </c>
      <c r="Y48" s="3">
        <v>6.9408740359897179</v>
      </c>
      <c r="Z48" s="3">
        <v>0</v>
      </c>
      <c r="AA48" s="3">
        <v>0.25706940874035988</v>
      </c>
      <c r="AB48" s="3">
        <v>0.25706940874035988</v>
      </c>
      <c r="AC48" s="3">
        <v>0.77120822622107965</v>
      </c>
      <c r="AD48" s="3">
        <v>0.77120822622107965</v>
      </c>
      <c r="AE48" s="3">
        <v>2.3136246786632388</v>
      </c>
      <c r="AF48" s="3">
        <v>1.0282776349614395</v>
      </c>
      <c r="AG48" s="3">
        <v>2.0565552699228791</v>
      </c>
      <c r="AH48" s="3">
        <v>1.5424164524421593</v>
      </c>
      <c r="AI48" s="3">
        <v>0.51413881748071977</v>
      </c>
      <c r="AJ48" s="3">
        <v>0.51413881748071977</v>
      </c>
      <c r="AK48" s="3">
        <v>3.0848329048843186</v>
      </c>
      <c r="AL48" s="3">
        <v>0</v>
      </c>
      <c r="AM48" s="3">
        <v>17.994858611825194</v>
      </c>
      <c r="AN48" s="3">
        <v>0.25706940874035988</v>
      </c>
      <c r="AO48" s="3">
        <v>0.51413881748071977</v>
      </c>
      <c r="AP48" s="3">
        <v>10.025706940874036</v>
      </c>
      <c r="AQ48" s="3">
        <v>0.77120822622107965</v>
      </c>
      <c r="AR48" s="3">
        <v>1.0282776349614395</v>
      </c>
      <c r="AS48" s="3">
        <v>0</v>
      </c>
      <c r="AT48" s="3">
        <v>0</v>
      </c>
      <c r="AU48" s="3">
        <v>0</v>
      </c>
      <c r="AV48" s="3">
        <v>20.822622107969153</v>
      </c>
      <c r="AW48" s="3">
        <v>0</v>
      </c>
      <c r="AX48" s="3">
        <v>1.0282776349614395</v>
      </c>
    </row>
    <row r="49" spans="1:50">
      <c r="A49" s="3">
        <v>56.5</v>
      </c>
      <c r="B49" s="7">
        <v>1468.37400591912</v>
      </c>
      <c r="C49" s="7">
        <v>1681.0040059191199</v>
      </c>
      <c r="D49" s="7">
        <v>1577.76536684799</v>
      </c>
      <c r="E49" s="3">
        <v>0.40839999999999999</v>
      </c>
      <c r="F49" s="3">
        <v>0.2631</v>
      </c>
      <c r="G49" s="4">
        <v>1772249999.9995427</v>
      </c>
      <c r="H49" s="3">
        <v>0</v>
      </c>
      <c r="I49" s="3">
        <v>0</v>
      </c>
      <c r="J49" s="3">
        <v>0</v>
      </c>
      <c r="K49" s="3">
        <v>0</v>
      </c>
      <c r="L49" s="3">
        <v>2.0725388601036272</v>
      </c>
      <c r="M49" s="3">
        <v>0</v>
      </c>
      <c r="N49" s="3">
        <v>0</v>
      </c>
      <c r="O49" s="3">
        <v>0.2590673575129534</v>
      </c>
      <c r="P49" s="3">
        <v>1.5544041450777202</v>
      </c>
      <c r="Q49" s="3">
        <v>0</v>
      </c>
      <c r="R49" s="3">
        <v>0</v>
      </c>
      <c r="S49" s="3">
        <v>0</v>
      </c>
      <c r="T49" s="3">
        <v>0.2590673575129534</v>
      </c>
      <c r="U49" s="3">
        <v>0</v>
      </c>
      <c r="V49" s="3">
        <v>0</v>
      </c>
      <c r="W49" s="3">
        <v>0</v>
      </c>
      <c r="X49" s="3">
        <v>0</v>
      </c>
      <c r="Y49" s="3">
        <v>3.8860103626943006</v>
      </c>
      <c r="Z49" s="3">
        <v>1.0362694300518136</v>
      </c>
      <c r="AA49" s="3">
        <v>0.2590673575129534</v>
      </c>
      <c r="AB49" s="3">
        <v>0.2590673575129534</v>
      </c>
      <c r="AC49" s="3">
        <v>1.0362694300518136</v>
      </c>
      <c r="AD49" s="3">
        <v>0.2590673575129534</v>
      </c>
      <c r="AE49" s="3">
        <v>0</v>
      </c>
      <c r="AF49" s="3">
        <v>0.2590673575129534</v>
      </c>
      <c r="AG49" s="3">
        <v>0</v>
      </c>
      <c r="AH49" s="3">
        <v>1.2953367875647668</v>
      </c>
      <c r="AI49" s="3">
        <v>6.7357512953367875</v>
      </c>
      <c r="AJ49" s="3">
        <v>0.77720207253886009</v>
      </c>
      <c r="AK49" s="3">
        <v>9.0673575129533681</v>
      </c>
      <c r="AL49" s="3">
        <v>0.5181347150259068</v>
      </c>
      <c r="AM49" s="3">
        <v>21.243523316062177</v>
      </c>
      <c r="AN49" s="3">
        <v>0</v>
      </c>
      <c r="AO49" s="3">
        <v>0</v>
      </c>
      <c r="AP49" s="3">
        <v>5.6994818652849739</v>
      </c>
      <c r="AQ49" s="3">
        <v>0.5181347150259068</v>
      </c>
      <c r="AR49" s="3">
        <v>1.5544041450777202</v>
      </c>
      <c r="AS49" s="3">
        <v>0.5181347150259068</v>
      </c>
      <c r="AT49" s="3">
        <v>0.5181347150259068</v>
      </c>
      <c r="AU49" s="3">
        <v>3.1088082901554404</v>
      </c>
      <c r="AV49" s="3">
        <v>18.652849740932641</v>
      </c>
      <c r="AW49" s="3">
        <v>0</v>
      </c>
      <c r="AX49" s="3">
        <v>2.3316062176165802</v>
      </c>
    </row>
    <row r="50" spans="1:50">
      <c r="A50" s="3">
        <v>61.5</v>
      </c>
      <c r="B50" s="7">
        <v>1603.1824640652401</v>
      </c>
      <c r="C50" s="7">
        <v>1833.6324640652399</v>
      </c>
      <c r="D50" s="7">
        <v>1721.7940523447501</v>
      </c>
      <c r="E50" s="3">
        <v>0.72130000000000005</v>
      </c>
      <c r="F50" s="3">
        <v>0.22109999999999999</v>
      </c>
      <c r="G50" s="4">
        <v>994666666.66662133</v>
      </c>
      <c r="H50" s="3">
        <v>0</v>
      </c>
      <c r="I50" s="3">
        <v>0</v>
      </c>
      <c r="J50" s="3">
        <v>0</v>
      </c>
      <c r="K50" s="3">
        <v>0</v>
      </c>
      <c r="L50" s="3">
        <v>0.52631578947368418</v>
      </c>
      <c r="M50" s="3">
        <v>0</v>
      </c>
      <c r="N50" s="3">
        <v>0</v>
      </c>
      <c r="O50" s="3">
        <v>0.26315789473684209</v>
      </c>
      <c r="P50" s="3">
        <v>3.1578947368421053</v>
      </c>
      <c r="Q50" s="3">
        <v>0</v>
      </c>
      <c r="R50" s="3">
        <v>0</v>
      </c>
      <c r="S50" s="3">
        <v>0</v>
      </c>
      <c r="T50" s="3">
        <v>0.26315789473684209</v>
      </c>
      <c r="U50" s="3">
        <v>0</v>
      </c>
      <c r="V50" s="3">
        <v>0</v>
      </c>
      <c r="W50" s="3">
        <v>2.1052631578947367</v>
      </c>
      <c r="X50" s="3">
        <v>0</v>
      </c>
      <c r="Y50" s="3">
        <v>2.3684210526315792</v>
      </c>
      <c r="Z50" s="3">
        <v>0</v>
      </c>
      <c r="AA50" s="3">
        <v>0</v>
      </c>
      <c r="AB50" s="3">
        <v>0</v>
      </c>
      <c r="AC50" s="3">
        <v>4.2105263157894735</v>
      </c>
      <c r="AD50" s="3">
        <v>0</v>
      </c>
      <c r="AE50" s="3">
        <v>0.26315789473684209</v>
      </c>
      <c r="AF50" s="3">
        <v>0.52631578947368418</v>
      </c>
      <c r="AG50" s="3">
        <v>1.8421052631578945</v>
      </c>
      <c r="AH50" s="3">
        <v>1.8421052631578945</v>
      </c>
      <c r="AI50" s="3">
        <v>1.3157894736842104</v>
      </c>
      <c r="AJ50" s="3">
        <v>1.3157894736842104</v>
      </c>
      <c r="AK50" s="3">
        <v>7.6315789473684212</v>
      </c>
      <c r="AL50" s="3">
        <v>0</v>
      </c>
      <c r="AM50" s="3">
        <v>27.631578947368425</v>
      </c>
      <c r="AN50" s="3">
        <v>0.26315789473684209</v>
      </c>
      <c r="AO50" s="3">
        <v>1.0526315789473684</v>
      </c>
      <c r="AP50" s="3">
        <v>6.8421052631578956</v>
      </c>
      <c r="AQ50" s="3">
        <v>0</v>
      </c>
      <c r="AR50" s="3">
        <v>0</v>
      </c>
      <c r="AS50" s="3">
        <v>0</v>
      </c>
      <c r="AT50" s="3">
        <v>0.26315789473684209</v>
      </c>
      <c r="AU50" s="3">
        <v>1.8421052631578945</v>
      </c>
      <c r="AV50" s="3">
        <v>17.368421052631579</v>
      </c>
      <c r="AW50" s="3">
        <v>0</v>
      </c>
      <c r="AX50" s="3">
        <v>0.52631578947368418</v>
      </c>
    </row>
    <row r="51" spans="1:50">
      <c r="A51" s="3">
        <v>66.5</v>
      </c>
      <c r="B51" s="7">
        <v>1741.01308864066</v>
      </c>
      <c r="C51" s="7">
        <v>1977.7330886406601</v>
      </c>
      <c r="D51" s="7">
        <v>1863.2042528193999</v>
      </c>
      <c r="E51" s="3">
        <v>0.45200000000000001</v>
      </c>
      <c r="F51" s="3">
        <v>0.1694</v>
      </c>
      <c r="G51" s="4">
        <v>1468393548.3868895</v>
      </c>
      <c r="H51" s="3">
        <v>0</v>
      </c>
      <c r="I51" s="3">
        <v>0</v>
      </c>
      <c r="J51" s="3">
        <v>0</v>
      </c>
      <c r="K51" s="3">
        <v>0</v>
      </c>
      <c r="L51" s="3">
        <v>0.82644628099173556</v>
      </c>
      <c r="M51" s="3">
        <v>0</v>
      </c>
      <c r="N51" s="3">
        <v>0</v>
      </c>
      <c r="O51" s="3">
        <v>0</v>
      </c>
      <c r="P51" s="3">
        <v>12.396694214876034</v>
      </c>
      <c r="Q51" s="3">
        <v>0</v>
      </c>
      <c r="R51" s="3">
        <v>0</v>
      </c>
      <c r="S51" s="3">
        <v>0</v>
      </c>
      <c r="T51" s="3">
        <v>0</v>
      </c>
      <c r="U51" s="3">
        <v>0.55096418732782371</v>
      </c>
      <c r="V51" s="3">
        <v>0</v>
      </c>
      <c r="W51" s="3">
        <v>0</v>
      </c>
      <c r="X51" s="3">
        <v>0.27548209366391185</v>
      </c>
      <c r="Y51" s="3">
        <v>3.3057851239669422</v>
      </c>
      <c r="Z51" s="3">
        <v>0</v>
      </c>
      <c r="AA51" s="3">
        <v>0.27548209366391185</v>
      </c>
      <c r="AB51" s="3">
        <v>0.55096418732782371</v>
      </c>
      <c r="AC51" s="3">
        <v>0.55096418732782371</v>
      </c>
      <c r="AD51" s="3">
        <v>0.27548209366391185</v>
      </c>
      <c r="AE51" s="3">
        <v>0</v>
      </c>
      <c r="AF51" s="3">
        <v>0.55096418732782371</v>
      </c>
      <c r="AG51" s="3">
        <v>0</v>
      </c>
      <c r="AH51" s="3">
        <v>2.4793388429752068</v>
      </c>
      <c r="AI51" s="3">
        <v>2.7548209366391188</v>
      </c>
      <c r="AJ51" s="3">
        <v>2.2038567493112948</v>
      </c>
      <c r="AK51" s="3">
        <v>2.2038567493112948</v>
      </c>
      <c r="AL51" s="3">
        <v>0</v>
      </c>
      <c r="AM51" s="3">
        <v>24.517906336088156</v>
      </c>
      <c r="AN51" s="3">
        <v>0.27548209366391185</v>
      </c>
      <c r="AO51" s="3">
        <v>2.4793388429752068</v>
      </c>
      <c r="AP51" s="3">
        <v>4.1322314049586781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27.823691460055095</v>
      </c>
      <c r="AW51" s="3">
        <v>0</v>
      </c>
      <c r="AX51" s="3">
        <v>2.7548209366391188</v>
      </c>
    </row>
    <row r="52" spans="1:50">
      <c r="A52" s="3">
        <v>71.5</v>
      </c>
      <c r="B52" s="7">
        <v>1877.2491377348499</v>
      </c>
      <c r="C52" s="7">
        <v>2106.09913773485</v>
      </c>
      <c r="D52" s="7">
        <v>1995.0782148912999</v>
      </c>
      <c r="E52" s="3">
        <v>0.503</v>
      </c>
      <c r="F52" s="3">
        <v>0.24079999999999999</v>
      </c>
      <c r="G52" s="4">
        <v>963865546.21852517</v>
      </c>
      <c r="H52" s="3">
        <v>0</v>
      </c>
      <c r="I52" s="3">
        <v>0</v>
      </c>
      <c r="J52" s="3">
        <v>0</v>
      </c>
      <c r="K52" s="3">
        <v>0</v>
      </c>
      <c r="L52" s="3">
        <v>0.81081081081081086</v>
      </c>
      <c r="M52" s="3">
        <v>0</v>
      </c>
      <c r="N52" s="3">
        <v>0.27027027027027029</v>
      </c>
      <c r="O52" s="3">
        <v>0</v>
      </c>
      <c r="P52" s="3">
        <v>5.9459459459459465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1.8918918918918921</v>
      </c>
      <c r="Z52" s="3">
        <v>0.54054054054054057</v>
      </c>
      <c r="AA52" s="3">
        <v>0</v>
      </c>
      <c r="AB52" s="3">
        <v>0</v>
      </c>
      <c r="AC52" s="3">
        <v>1.8918918918918921</v>
      </c>
      <c r="AD52" s="3">
        <v>0</v>
      </c>
      <c r="AE52" s="3">
        <v>0</v>
      </c>
      <c r="AF52" s="3">
        <v>1.8918918918918921</v>
      </c>
      <c r="AG52" s="3">
        <v>0.81081081081081086</v>
      </c>
      <c r="AH52" s="3">
        <v>0.54054054054054057</v>
      </c>
      <c r="AI52" s="3">
        <v>3.5135135135135136</v>
      </c>
      <c r="AJ52" s="3">
        <v>1.0810810810810811</v>
      </c>
      <c r="AK52" s="3">
        <v>8.9189189189189193</v>
      </c>
      <c r="AL52" s="3">
        <v>0</v>
      </c>
      <c r="AM52" s="3">
        <v>18.918918918918919</v>
      </c>
      <c r="AN52" s="3">
        <v>0</v>
      </c>
      <c r="AO52" s="3">
        <v>0</v>
      </c>
      <c r="AP52" s="3">
        <v>8.6486486486486491</v>
      </c>
      <c r="AQ52" s="3">
        <v>0</v>
      </c>
      <c r="AR52" s="3">
        <v>0</v>
      </c>
      <c r="AS52" s="3">
        <v>0</v>
      </c>
      <c r="AT52" s="3">
        <v>0.27027027027027029</v>
      </c>
      <c r="AU52" s="3">
        <v>0</v>
      </c>
      <c r="AV52" s="3">
        <v>25.675675675675677</v>
      </c>
      <c r="AW52" s="3">
        <v>0</v>
      </c>
      <c r="AX52" s="3">
        <v>1.0810810810810811</v>
      </c>
    </row>
    <row r="53" spans="1:50">
      <c r="A53" s="3">
        <v>76.5</v>
      </c>
      <c r="B53" s="7">
        <v>2007.4470925882099</v>
      </c>
      <c r="C53" s="7">
        <v>2223.7870925882098</v>
      </c>
      <c r="D53" s="7">
        <v>2116.0193655088801</v>
      </c>
      <c r="E53" s="3">
        <v>0.34039999999999998</v>
      </c>
      <c r="F53" s="3">
        <v>1.0999999999999999E-2</v>
      </c>
      <c r="G53" s="4">
        <v>1110963800.9050431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4.3596730245231603</v>
      </c>
      <c r="Q53" s="3">
        <v>0</v>
      </c>
      <c r="R53" s="3">
        <v>0</v>
      </c>
      <c r="S53" s="3">
        <v>0.27247956403269752</v>
      </c>
      <c r="T53" s="3">
        <v>1.0899182561307901</v>
      </c>
      <c r="U53" s="3">
        <v>0</v>
      </c>
      <c r="V53" s="3">
        <v>0.27247956403269752</v>
      </c>
      <c r="W53" s="3">
        <v>0</v>
      </c>
      <c r="X53" s="3">
        <v>0</v>
      </c>
      <c r="Y53" s="3">
        <v>2.9972752043596729</v>
      </c>
      <c r="Z53" s="3">
        <v>0.54495912806539504</v>
      </c>
      <c r="AA53" s="3">
        <v>0.54495912806539504</v>
      </c>
      <c r="AB53" s="3">
        <v>0</v>
      </c>
      <c r="AC53" s="3">
        <v>0.81743869209809261</v>
      </c>
      <c r="AD53" s="3">
        <v>0</v>
      </c>
      <c r="AE53" s="3">
        <v>0</v>
      </c>
      <c r="AF53" s="3">
        <v>1.6348773841961852</v>
      </c>
      <c r="AG53" s="3">
        <v>0</v>
      </c>
      <c r="AH53" s="3">
        <v>0.81743869209809261</v>
      </c>
      <c r="AI53" s="3">
        <v>1.0899182561307901</v>
      </c>
      <c r="AJ53" s="3">
        <v>0</v>
      </c>
      <c r="AK53" s="3">
        <v>1.9073569482288828</v>
      </c>
      <c r="AL53" s="3">
        <v>0.27247956403269752</v>
      </c>
      <c r="AM53" s="3">
        <v>6.2670299727520433</v>
      </c>
      <c r="AN53" s="3">
        <v>0</v>
      </c>
      <c r="AO53" s="3">
        <v>0</v>
      </c>
      <c r="AP53" s="3">
        <v>3.2697547683923704</v>
      </c>
      <c r="AQ53" s="3">
        <v>0.27247956403269752</v>
      </c>
      <c r="AR53" s="3">
        <v>0</v>
      </c>
      <c r="AS53" s="3">
        <v>0</v>
      </c>
      <c r="AT53" s="3">
        <v>0.27247956403269752</v>
      </c>
      <c r="AU53" s="3">
        <v>0</v>
      </c>
      <c r="AV53" s="3">
        <v>61.307901907356943</v>
      </c>
      <c r="AW53" s="3">
        <v>0</v>
      </c>
      <c r="AX53" s="3">
        <v>1.0899182561307901</v>
      </c>
    </row>
    <row r="54" spans="1:50">
      <c r="A54" s="3">
        <v>81.5</v>
      </c>
      <c r="B54" s="7">
        <v>2130.95055525212</v>
      </c>
      <c r="C54" s="7">
        <v>2338.26055525212</v>
      </c>
      <c r="D54" s="7">
        <v>2230.7149401397201</v>
      </c>
      <c r="E54" s="3">
        <v>0.436</v>
      </c>
      <c r="F54" s="3">
        <v>-5.2999999999999999E-2</v>
      </c>
      <c r="G54" s="4">
        <v>895569230.76913834</v>
      </c>
      <c r="H54" s="3">
        <v>0</v>
      </c>
      <c r="I54" s="3">
        <v>0</v>
      </c>
      <c r="J54" s="3">
        <v>0</v>
      </c>
      <c r="K54" s="3">
        <v>0</v>
      </c>
      <c r="L54" s="3">
        <v>1.2626262626262625</v>
      </c>
      <c r="M54" s="3">
        <v>0</v>
      </c>
      <c r="N54" s="3">
        <v>0</v>
      </c>
      <c r="O54" s="3">
        <v>0</v>
      </c>
      <c r="P54" s="3">
        <v>4.5454545454545459</v>
      </c>
      <c r="Q54" s="3">
        <v>0</v>
      </c>
      <c r="R54" s="3">
        <v>0</v>
      </c>
      <c r="S54" s="3">
        <v>0</v>
      </c>
      <c r="T54" s="3">
        <v>0</v>
      </c>
      <c r="U54" s="3">
        <v>0.50505050505050508</v>
      </c>
      <c r="V54" s="3">
        <v>0</v>
      </c>
      <c r="W54" s="3">
        <v>0</v>
      </c>
      <c r="X54" s="3">
        <v>0</v>
      </c>
      <c r="Y54" s="3">
        <v>3.2828282828282833</v>
      </c>
      <c r="Z54" s="3">
        <v>0.25252525252525254</v>
      </c>
      <c r="AA54" s="3">
        <v>0.50505050505050508</v>
      </c>
      <c r="AB54" s="3">
        <v>0</v>
      </c>
      <c r="AC54" s="3">
        <v>0.50505050505050508</v>
      </c>
      <c r="AD54" s="3">
        <v>0.50505050505050508</v>
      </c>
      <c r="AE54" s="3">
        <v>0</v>
      </c>
      <c r="AF54" s="3">
        <v>0.25252525252525254</v>
      </c>
      <c r="AG54" s="3">
        <v>0</v>
      </c>
      <c r="AH54" s="3">
        <v>2.0202020202020203</v>
      </c>
      <c r="AI54" s="3">
        <v>2.5252525252525251</v>
      </c>
      <c r="AJ54" s="3">
        <v>2.0202020202020203</v>
      </c>
      <c r="AK54" s="3">
        <v>4.5454545454545459</v>
      </c>
      <c r="AL54" s="3">
        <v>0</v>
      </c>
      <c r="AM54" s="3">
        <v>21.969696969696969</v>
      </c>
      <c r="AN54" s="3">
        <v>0.25252525252525254</v>
      </c>
      <c r="AO54" s="3">
        <v>0</v>
      </c>
      <c r="AP54" s="3">
        <v>5.0505050505050502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40.656565656565661</v>
      </c>
      <c r="AW54" s="3">
        <v>0</v>
      </c>
      <c r="AX54" s="3">
        <v>1.7676767676767675</v>
      </c>
    </row>
    <row r="55" spans="1:50">
      <c r="A55" s="3">
        <v>86.5</v>
      </c>
      <c r="B55" s="7">
        <v>2242.2188446433802</v>
      </c>
      <c r="C55" s="7">
        <v>2455.4488446433802</v>
      </c>
      <c r="D55" s="7">
        <v>2343.8501107503898</v>
      </c>
      <c r="E55" s="3">
        <v>0.52210000000000001</v>
      </c>
      <c r="F55" s="3">
        <v>-2.7400000000000001E-2</v>
      </c>
      <c r="G55" s="4">
        <v>709063545.15039301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1.6216216216216217</v>
      </c>
      <c r="P55" s="3">
        <v>7.2972972972972974</v>
      </c>
      <c r="Q55" s="3">
        <v>0</v>
      </c>
      <c r="R55" s="3">
        <v>0</v>
      </c>
      <c r="S55" s="3">
        <v>0.27027027027027029</v>
      </c>
      <c r="T55" s="3">
        <v>0</v>
      </c>
      <c r="U55" s="3">
        <v>0.27027027027027029</v>
      </c>
      <c r="V55" s="3">
        <v>0</v>
      </c>
      <c r="W55" s="3">
        <v>0.54054054054054057</v>
      </c>
      <c r="X55" s="3">
        <v>0</v>
      </c>
      <c r="Y55" s="3">
        <v>3.7837837837837842</v>
      </c>
      <c r="Z55" s="3">
        <v>0</v>
      </c>
      <c r="AA55" s="3">
        <v>0.27027027027027029</v>
      </c>
      <c r="AB55" s="3">
        <v>0</v>
      </c>
      <c r="AC55" s="3">
        <v>2.4324324324324325</v>
      </c>
      <c r="AD55" s="3">
        <v>0.54054054054054057</v>
      </c>
      <c r="AE55" s="3">
        <v>0</v>
      </c>
      <c r="AF55" s="3">
        <v>1.8918918918918921</v>
      </c>
      <c r="AG55" s="3">
        <v>0.81081081081081086</v>
      </c>
      <c r="AH55" s="3">
        <v>2.9729729729729732</v>
      </c>
      <c r="AI55" s="3">
        <v>4.0540540540540544</v>
      </c>
      <c r="AJ55" s="3">
        <v>1.8918918918918921</v>
      </c>
      <c r="AK55" s="3">
        <v>4.3243243243243246</v>
      </c>
      <c r="AL55" s="3">
        <v>0.54054054054054057</v>
      </c>
      <c r="AM55" s="3">
        <v>13.513513513513514</v>
      </c>
      <c r="AN55" s="3">
        <v>0</v>
      </c>
      <c r="AO55" s="3">
        <v>0</v>
      </c>
      <c r="AP55" s="3">
        <v>9.4594594594594597</v>
      </c>
      <c r="AQ55" s="3">
        <v>0</v>
      </c>
      <c r="AR55" s="3">
        <v>0.81081081081081086</v>
      </c>
      <c r="AS55" s="3">
        <v>0.54054054054054057</v>
      </c>
      <c r="AT55" s="3">
        <v>0.27027027027027029</v>
      </c>
      <c r="AU55" s="3">
        <v>0</v>
      </c>
      <c r="AV55" s="3">
        <v>22.702702702702705</v>
      </c>
      <c r="AW55" s="3">
        <v>0</v>
      </c>
      <c r="AX55" s="3">
        <v>1.3513513513513513</v>
      </c>
    </row>
    <row r="56" spans="1:50">
      <c r="A56" s="3">
        <v>91.5</v>
      </c>
      <c r="B56" s="7">
        <v>2347.9591259393601</v>
      </c>
      <c r="C56" s="7">
        <v>2578.26912593936</v>
      </c>
      <c r="D56" s="7">
        <v>2460.1119458181302</v>
      </c>
      <c r="E56" s="3">
        <v>0.49980000000000002</v>
      </c>
      <c r="F56" s="3">
        <v>3.7699999999999997E-2</v>
      </c>
      <c r="G56" s="4">
        <v>790020000.00001705</v>
      </c>
      <c r="H56" s="3">
        <v>0</v>
      </c>
      <c r="I56" s="3">
        <v>0</v>
      </c>
      <c r="J56" s="3">
        <v>0</v>
      </c>
      <c r="K56" s="3">
        <v>0</v>
      </c>
      <c r="L56" s="3">
        <v>3.1100478468899522</v>
      </c>
      <c r="M56" s="3">
        <v>0</v>
      </c>
      <c r="N56" s="3">
        <v>0</v>
      </c>
      <c r="O56" s="3">
        <v>1.4354066985645932</v>
      </c>
      <c r="P56" s="3">
        <v>4.7846889952153111</v>
      </c>
      <c r="Q56" s="3">
        <v>0</v>
      </c>
      <c r="R56" s="3">
        <v>0</v>
      </c>
      <c r="S56" s="3">
        <v>0</v>
      </c>
      <c r="T56" s="3">
        <v>0.4784688995215311</v>
      </c>
      <c r="U56" s="3">
        <v>0.9569377990430622</v>
      </c>
      <c r="V56" s="3">
        <v>0.9569377990430622</v>
      </c>
      <c r="W56" s="3">
        <v>0</v>
      </c>
      <c r="X56" s="3">
        <v>0.23923444976076555</v>
      </c>
      <c r="Y56" s="3">
        <v>6.2200956937799043</v>
      </c>
      <c r="Z56" s="3">
        <v>1.4354066985645932</v>
      </c>
      <c r="AA56" s="3">
        <v>0</v>
      </c>
      <c r="AB56" s="3">
        <v>0</v>
      </c>
      <c r="AC56" s="3">
        <v>3.3492822966507179</v>
      </c>
      <c r="AD56" s="3">
        <v>0</v>
      </c>
      <c r="AE56" s="3">
        <v>0</v>
      </c>
      <c r="AF56" s="3">
        <v>0.4784688995215311</v>
      </c>
      <c r="AG56" s="3">
        <v>0.9569377990430622</v>
      </c>
      <c r="AH56" s="3">
        <v>2.1531100478468899</v>
      </c>
      <c r="AI56" s="3">
        <v>0</v>
      </c>
      <c r="AJ56" s="3">
        <v>1.9138755980861244</v>
      </c>
      <c r="AK56" s="3">
        <v>3.3492822966507179</v>
      </c>
      <c r="AL56" s="3">
        <v>0</v>
      </c>
      <c r="AM56" s="3">
        <v>20.095693779904305</v>
      </c>
      <c r="AN56" s="3">
        <v>0</v>
      </c>
      <c r="AO56" s="3">
        <v>0.4784688995215311</v>
      </c>
      <c r="AP56" s="3">
        <v>6.6985645933014357</v>
      </c>
      <c r="AQ56" s="3">
        <v>0</v>
      </c>
      <c r="AR56" s="3">
        <v>0</v>
      </c>
      <c r="AS56" s="3">
        <v>0</v>
      </c>
      <c r="AT56" s="3">
        <v>0</v>
      </c>
      <c r="AU56" s="3">
        <v>1.1961722488038278</v>
      </c>
      <c r="AV56" s="3">
        <v>25.598086124401913</v>
      </c>
      <c r="AW56" s="3">
        <v>0</v>
      </c>
      <c r="AX56" s="3">
        <v>0.4784688995215311</v>
      </c>
    </row>
    <row r="57" spans="1:50">
      <c r="A57" s="3">
        <v>96.5</v>
      </c>
      <c r="B57" s="7">
        <v>2458.2597742190801</v>
      </c>
      <c r="C57" s="7">
        <v>2709.7197742190801</v>
      </c>
      <c r="D57" s="7">
        <v>2584.1835964072102</v>
      </c>
      <c r="E57" s="3">
        <v>0.56920000000000004</v>
      </c>
      <c r="F57" s="3">
        <v>-4.1599999999999998E-2</v>
      </c>
      <c r="G57" s="4">
        <v>926347457.62710285</v>
      </c>
      <c r="H57" s="3">
        <v>0</v>
      </c>
      <c r="I57" s="3">
        <v>0</v>
      </c>
      <c r="J57" s="3">
        <v>0</v>
      </c>
      <c r="K57" s="3">
        <v>0</v>
      </c>
      <c r="L57" s="3">
        <v>3.8560411311053984</v>
      </c>
      <c r="M57" s="3">
        <v>0</v>
      </c>
      <c r="N57" s="3">
        <v>0</v>
      </c>
      <c r="O57" s="3">
        <v>1.0282776349614395</v>
      </c>
      <c r="P57" s="3">
        <v>0.77120822622107965</v>
      </c>
      <c r="Q57" s="3">
        <v>0</v>
      </c>
      <c r="R57" s="3">
        <v>0</v>
      </c>
      <c r="S57" s="3">
        <v>0</v>
      </c>
      <c r="T57" s="3">
        <v>0.25706940874035988</v>
      </c>
      <c r="U57" s="3">
        <v>0.51413881748071977</v>
      </c>
      <c r="V57" s="3">
        <v>0</v>
      </c>
      <c r="W57" s="3">
        <v>0</v>
      </c>
      <c r="X57" s="3">
        <v>0.51413881748071977</v>
      </c>
      <c r="Y57" s="3">
        <v>2.8277634961439588</v>
      </c>
      <c r="Z57" s="3">
        <v>0</v>
      </c>
      <c r="AA57" s="3">
        <v>0</v>
      </c>
      <c r="AB57" s="3">
        <v>0</v>
      </c>
      <c r="AC57" s="3">
        <v>0.51413881748071977</v>
      </c>
      <c r="AD57" s="3">
        <v>1.2853470437017995</v>
      </c>
      <c r="AE57" s="3">
        <v>0</v>
      </c>
      <c r="AF57" s="3">
        <v>0.25706940874035988</v>
      </c>
      <c r="AG57" s="3">
        <v>1.0282776349614395</v>
      </c>
      <c r="AH57" s="3">
        <v>1.0282776349614395</v>
      </c>
      <c r="AI57" s="3">
        <v>0.77120822622107965</v>
      </c>
      <c r="AJ57" s="3">
        <v>4.1131105398457581</v>
      </c>
      <c r="AK57" s="3">
        <v>6.4267352185089974</v>
      </c>
      <c r="AL57" s="3">
        <v>0</v>
      </c>
      <c r="AM57" s="3">
        <v>26.221079691516707</v>
      </c>
      <c r="AN57" s="3">
        <v>0</v>
      </c>
      <c r="AO57" s="3">
        <v>0</v>
      </c>
      <c r="AP57" s="3">
        <v>7.7120822622107967</v>
      </c>
      <c r="AQ57" s="3">
        <v>0</v>
      </c>
      <c r="AR57" s="3">
        <v>1.0282776349614395</v>
      </c>
      <c r="AS57" s="3">
        <v>0</v>
      </c>
      <c r="AT57" s="3">
        <v>0.25706940874035988</v>
      </c>
      <c r="AU57" s="3">
        <v>0</v>
      </c>
      <c r="AV57" s="3">
        <v>19.280205655526991</v>
      </c>
      <c r="AW57" s="3">
        <v>0</v>
      </c>
      <c r="AX57" s="3">
        <v>1.2853470437017995</v>
      </c>
    </row>
    <row r="58" spans="1:50">
      <c r="A58" s="3">
        <v>101.5</v>
      </c>
      <c r="B58" s="7">
        <v>2588.49204012987</v>
      </c>
      <c r="C58" s="7">
        <v>2862.6420401298701</v>
      </c>
      <c r="D58" s="7">
        <v>2720.75439175267</v>
      </c>
      <c r="E58" s="3">
        <v>0.26190000000000002</v>
      </c>
      <c r="F58" s="3">
        <v>0.38140000000000002</v>
      </c>
      <c r="G58" s="4">
        <v>934324999.99951804</v>
      </c>
      <c r="H58" s="3">
        <v>0</v>
      </c>
      <c r="I58" s="3">
        <v>0</v>
      </c>
      <c r="J58" s="3">
        <v>0</v>
      </c>
      <c r="K58" s="3">
        <v>0</v>
      </c>
      <c r="L58" s="3">
        <v>1.5037593984962405</v>
      </c>
      <c r="M58" s="3">
        <v>0</v>
      </c>
      <c r="N58" s="3">
        <v>0</v>
      </c>
      <c r="O58" s="3">
        <v>0.25062656641604009</v>
      </c>
      <c r="P58" s="3">
        <v>1.0025062656641603</v>
      </c>
      <c r="Q58" s="3">
        <v>0</v>
      </c>
      <c r="R58" s="3">
        <v>0</v>
      </c>
      <c r="S58" s="3">
        <v>0</v>
      </c>
      <c r="T58" s="3">
        <v>0</v>
      </c>
      <c r="U58" s="3">
        <v>1.0025062656641603</v>
      </c>
      <c r="V58" s="3">
        <v>0.25062656641604009</v>
      </c>
      <c r="W58" s="3">
        <v>0.50125313283208017</v>
      </c>
      <c r="X58" s="3">
        <v>0</v>
      </c>
      <c r="Y58" s="3">
        <v>3.7593984962406015</v>
      </c>
      <c r="Z58" s="3">
        <v>0</v>
      </c>
      <c r="AA58" s="3">
        <v>0.25062656641604009</v>
      </c>
      <c r="AB58" s="3">
        <v>0.50125313283208017</v>
      </c>
      <c r="AC58" s="3">
        <v>0.25062656641604009</v>
      </c>
      <c r="AD58" s="3">
        <v>0</v>
      </c>
      <c r="AE58" s="3">
        <v>3.2581453634085209</v>
      </c>
      <c r="AF58" s="3">
        <v>0.25062656641604009</v>
      </c>
      <c r="AG58" s="3">
        <v>1.2531328320802004</v>
      </c>
      <c r="AH58" s="3">
        <v>3.007518796992481</v>
      </c>
      <c r="AI58" s="3">
        <v>4.7619047619047619</v>
      </c>
      <c r="AJ58" s="3">
        <v>0.50125313283208017</v>
      </c>
      <c r="AK58" s="3">
        <v>6.0150375939849621</v>
      </c>
      <c r="AL58" s="3">
        <v>0</v>
      </c>
      <c r="AM58" s="3">
        <v>21.553884711779446</v>
      </c>
      <c r="AN58" s="3">
        <v>0.50125313283208017</v>
      </c>
      <c r="AO58" s="3">
        <v>0</v>
      </c>
      <c r="AP58" s="3">
        <v>3.7593984962406015</v>
      </c>
      <c r="AQ58" s="3">
        <v>1.0025062656641603</v>
      </c>
      <c r="AR58" s="3">
        <v>0</v>
      </c>
      <c r="AS58" s="3">
        <v>0</v>
      </c>
      <c r="AT58" s="3">
        <v>0</v>
      </c>
      <c r="AU58" s="3">
        <v>0.25062656641604009</v>
      </c>
      <c r="AV58" s="3">
        <v>34.586466165413533</v>
      </c>
      <c r="AW58" s="3">
        <v>0</v>
      </c>
      <c r="AX58" s="3">
        <v>1.7543859649122806</v>
      </c>
    </row>
    <row r="59" spans="1:50">
      <c r="A59" s="3">
        <v>105.5</v>
      </c>
      <c r="B59" s="7">
        <v>2707.7355029293099</v>
      </c>
      <c r="C59" s="7">
        <v>2994.34550292931</v>
      </c>
      <c r="D59" s="7">
        <v>2842.15952817177</v>
      </c>
      <c r="E59" s="3">
        <v>0.47020000000000001</v>
      </c>
      <c r="F59" s="3">
        <v>0.42299999999999999</v>
      </c>
      <c r="G59" s="4">
        <v>951999999.99996769</v>
      </c>
      <c r="H59" s="3">
        <v>0</v>
      </c>
      <c r="I59" s="3">
        <v>0</v>
      </c>
      <c r="J59" s="3">
        <v>0</v>
      </c>
      <c r="K59" s="3">
        <v>0</v>
      </c>
      <c r="L59" s="3">
        <v>1.400560224089636</v>
      </c>
      <c r="M59" s="3">
        <v>0</v>
      </c>
      <c r="N59" s="3">
        <v>0</v>
      </c>
      <c r="O59" s="3">
        <v>0.28011204481792717</v>
      </c>
      <c r="P59" s="3">
        <v>3.9215686274509802</v>
      </c>
      <c r="Q59" s="3">
        <v>0</v>
      </c>
      <c r="R59" s="3">
        <v>0.28011204481792717</v>
      </c>
      <c r="S59" s="3">
        <v>0.56022408963585435</v>
      </c>
      <c r="T59" s="3">
        <v>0</v>
      </c>
      <c r="U59" s="3">
        <v>1.1204481792717087</v>
      </c>
      <c r="V59" s="3">
        <v>0.28011204481792717</v>
      </c>
      <c r="W59" s="3">
        <v>0</v>
      </c>
      <c r="X59" s="3">
        <v>0</v>
      </c>
      <c r="Y59" s="3">
        <v>6.7226890756302522</v>
      </c>
      <c r="Z59" s="3">
        <v>0</v>
      </c>
      <c r="AA59" s="3">
        <v>0.28011204481792717</v>
      </c>
      <c r="AB59" s="3">
        <v>1.400560224089636</v>
      </c>
      <c r="AC59" s="3">
        <v>0</v>
      </c>
      <c r="AD59" s="3">
        <v>1.1204481792717087</v>
      </c>
      <c r="AE59" s="3">
        <v>0</v>
      </c>
      <c r="AF59" s="3">
        <v>0</v>
      </c>
      <c r="AG59" s="3">
        <v>1.9607843137254901</v>
      </c>
      <c r="AH59" s="3">
        <v>2.2408963585434174</v>
      </c>
      <c r="AI59" s="3">
        <v>1.9607843137254901</v>
      </c>
      <c r="AJ59" s="3">
        <v>1.680672268907563</v>
      </c>
      <c r="AK59" s="3">
        <v>6.7226890756302522</v>
      </c>
      <c r="AL59" s="3">
        <v>0.56022408963585435</v>
      </c>
      <c r="AM59" s="3">
        <v>14.005602240896359</v>
      </c>
      <c r="AN59" s="3">
        <v>2.2408963585434174</v>
      </c>
      <c r="AO59" s="3">
        <v>0</v>
      </c>
      <c r="AP59" s="3">
        <v>6.7226890756302522</v>
      </c>
      <c r="AQ59" s="3">
        <v>0</v>
      </c>
      <c r="AR59" s="3">
        <v>0</v>
      </c>
      <c r="AS59" s="3">
        <v>0.56022408963585435</v>
      </c>
      <c r="AT59" s="3">
        <v>0</v>
      </c>
      <c r="AU59" s="3">
        <v>0</v>
      </c>
      <c r="AV59" s="3">
        <v>26.05042016806723</v>
      </c>
      <c r="AW59" s="3">
        <v>0</v>
      </c>
      <c r="AX59" s="3">
        <v>1.680672268907563</v>
      </c>
    </row>
    <row r="60" spans="1:50">
      <c r="A60" s="3">
        <v>110.5</v>
      </c>
      <c r="B60" s="7">
        <v>2879.75111285395</v>
      </c>
      <c r="C60" s="7">
        <v>3179.48111285395</v>
      </c>
      <c r="D60" s="7">
        <v>3014.7788690889602</v>
      </c>
      <c r="E60" s="3">
        <v>0.5857</v>
      </c>
      <c r="F60" s="3">
        <v>0.51229999999999998</v>
      </c>
      <c r="G60" s="4">
        <v>792136536.03018188</v>
      </c>
      <c r="H60" s="3">
        <v>0</v>
      </c>
      <c r="I60" s="3">
        <v>0</v>
      </c>
      <c r="J60" s="3">
        <v>0</v>
      </c>
      <c r="K60" s="3">
        <v>0</v>
      </c>
      <c r="L60" s="3">
        <v>0.55096418732782371</v>
      </c>
      <c r="M60" s="3">
        <v>0</v>
      </c>
      <c r="N60" s="3">
        <v>0</v>
      </c>
      <c r="O60" s="3">
        <v>0</v>
      </c>
      <c r="P60" s="3">
        <v>3.3057851239669422</v>
      </c>
      <c r="Q60" s="3">
        <v>0</v>
      </c>
      <c r="R60" s="3">
        <v>0</v>
      </c>
      <c r="S60" s="3">
        <v>0.27548209366391185</v>
      </c>
      <c r="T60" s="3">
        <v>0.27548209366391185</v>
      </c>
      <c r="U60" s="3">
        <v>0</v>
      </c>
      <c r="V60" s="3">
        <v>0</v>
      </c>
      <c r="W60" s="3">
        <v>0</v>
      </c>
      <c r="X60" s="3">
        <v>0</v>
      </c>
      <c r="Y60" s="3">
        <v>17.079889807162534</v>
      </c>
      <c r="Z60" s="3">
        <v>0</v>
      </c>
      <c r="AA60" s="3">
        <v>0.55096418732782371</v>
      </c>
      <c r="AB60" s="3">
        <v>2.2038567493112948</v>
      </c>
      <c r="AC60" s="3">
        <v>3.0303030303030303</v>
      </c>
      <c r="AD60" s="3">
        <v>0</v>
      </c>
      <c r="AE60" s="3">
        <v>0</v>
      </c>
      <c r="AF60" s="3">
        <v>0.55096418732782371</v>
      </c>
      <c r="AG60" s="3">
        <v>0.27548209366391185</v>
      </c>
      <c r="AH60" s="3">
        <v>1.6528925619834711</v>
      </c>
      <c r="AI60" s="3">
        <v>1.6528925619834711</v>
      </c>
      <c r="AJ60" s="3">
        <v>0.27548209366391185</v>
      </c>
      <c r="AK60" s="3">
        <v>4.1322314049586781</v>
      </c>
      <c r="AL60" s="3">
        <v>2.7548209366391188</v>
      </c>
      <c r="AM60" s="3">
        <v>12.396694214876034</v>
      </c>
      <c r="AN60" s="3">
        <v>0.82644628099173556</v>
      </c>
      <c r="AO60" s="3">
        <v>0</v>
      </c>
      <c r="AP60" s="3">
        <v>3.0303030303030303</v>
      </c>
      <c r="AQ60" s="3">
        <v>0.27548209366391185</v>
      </c>
      <c r="AR60" s="3">
        <v>0</v>
      </c>
      <c r="AS60" s="3">
        <v>0.82644628099173556</v>
      </c>
      <c r="AT60" s="3">
        <v>0</v>
      </c>
      <c r="AU60" s="3">
        <v>2.4793388429752068</v>
      </c>
      <c r="AV60" s="3">
        <v>28.650137741046834</v>
      </c>
      <c r="AW60" s="3">
        <v>0</v>
      </c>
      <c r="AX60" s="3">
        <v>2.2038567493112948</v>
      </c>
    </row>
    <row r="61" spans="1:50">
      <c r="A61" s="3">
        <v>115.5</v>
      </c>
      <c r="B61" s="7">
        <v>3097.9848671406198</v>
      </c>
      <c r="C61" s="7">
        <v>3369.1548671406199</v>
      </c>
      <c r="D61" s="7">
        <v>3234.2993416070499</v>
      </c>
      <c r="E61" s="3">
        <v>0.39360000000000001</v>
      </c>
      <c r="F61" s="3">
        <v>0.62739999999999996</v>
      </c>
      <c r="G61" s="4">
        <v>986645962.73271489</v>
      </c>
      <c r="H61" s="3">
        <v>0</v>
      </c>
      <c r="I61" s="3">
        <v>0</v>
      </c>
      <c r="J61" s="3">
        <v>0</v>
      </c>
      <c r="K61" s="3">
        <v>0</v>
      </c>
      <c r="L61" s="3">
        <v>1.3774104683195594</v>
      </c>
      <c r="M61" s="3">
        <v>0</v>
      </c>
      <c r="N61" s="3">
        <v>0</v>
      </c>
      <c r="O61" s="3">
        <v>0</v>
      </c>
      <c r="P61" s="3">
        <v>5.2341597796143251</v>
      </c>
      <c r="Q61" s="3">
        <v>0</v>
      </c>
      <c r="R61" s="3">
        <v>0</v>
      </c>
      <c r="S61" s="3">
        <v>4.9586776859504136</v>
      </c>
      <c r="T61" s="3">
        <v>0.27548209366391185</v>
      </c>
      <c r="U61" s="3">
        <v>0</v>
      </c>
      <c r="V61" s="3">
        <v>0</v>
      </c>
      <c r="W61" s="3">
        <v>0</v>
      </c>
      <c r="X61" s="3">
        <v>0</v>
      </c>
      <c r="Y61" s="3">
        <v>14.87603305785124</v>
      </c>
      <c r="Z61" s="3">
        <v>0</v>
      </c>
      <c r="AA61" s="3">
        <v>0</v>
      </c>
      <c r="AB61" s="3">
        <v>1.1019283746556474</v>
      </c>
      <c r="AC61" s="3">
        <v>2.2038567493112948</v>
      </c>
      <c r="AD61" s="3">
        <v>0.27548209366391185</v>
      </c>
      <c r="AE61" s="3">
        <v>0</v>
      </c>
      <c r="AF61" s="3">
        <v>0.82644628099173556</v>
      </c>
      <c r="AG61" s="3">
        <v>1.1019283746556474</v>
      </c>
      <c r="AH61" s="3">
        <v>1.1019283746556474</v>
      </c>
      <c r="AI61" s="3">
        <v>5.785123966942149</v>
      </c>
      <c r="AJ61" s="3">
        <v>0</v>
      </c>
      <c r="AK61" s="3">
        <v>6.887052341597796</v>
      </c>
      <c r="AL61" s="3">
        <v>0</v>
      </c>
      <c r="AM61" s="3">
        <v>15.151515151515152</v>
      </c>
      <c r="AN61" s="3">
        <v>0.55096418732782371</v>
      </c>
      <c r="AO61" s="3">
        <v>0</v>
      </c>
      <c r="AP61" s="3">
        <v>6.336088154269973</v>
      </c>
      <c r="AQ61" s="3">
        <v>0.27548209366391185</v>
      </c>
      <c r="AR61" s="3">
        <v>0</v>
      </c>
      <c r="AS61" s="3">
        <v>0</v>
      </c>
      <c r="AT61" s="3">
        <v>0.55096418732782371</v>
      </c>
      <c r="AU61" s="3">
        <v>2.2038567493112948</v>
      </c>
      <c r="AV61" s="3">
        <v>17.355371900826448</v>
      </c>
      <c r="AW61" s="3">
        <v>0</v>
      </c>
      <c r="AX61" s="3">
        <v>0.82644628099173556</v>
      </c>
    </row>
    <row r="62" spans="1:50">
      <c r="A62" s="3">
        <v>118.5</v>
      </c>
      <c r="B62" s="7">
        <v>3240.97092393719</v>
      </c>
      <c r="C62" s="7">
        <v>3518.1009239371901</v>
      </c>
      <c r="D62" s="7">
        <v>3384.40578231465</v>
      </c>
      <c r="E62" s="3">
        <v>0.34820000000000001</v>
      </c>
      <c r="F62" s="3">
        <v>0.43059999999999998</v>
      </c>
      <c r="G62" s="4">
        <v>704686956.52170241</v>
      </c>
      <c r="H62" s="3">
        <v>0</v>
      </c>
      <c r="I62" s="3">
        <v>1.400560224089636</v>
      </c>
      <c r="J62" s="3">
        <v>0</v>
      </c>
      <c r="K62" s="3">
        <v>0</v>
      </c>
      <c r="L62" s="3">
        <v>1.400560224089636</v>
      </c>
      <c r="M62" s="3">
        <v>0</v>
      </c>
      <c r="N62" s="3">
        <v>0</v>
      </c>
      <c r="O62" s="3">
        <v>0</v>
      </c>
      <c r="P62" s="3">
        <v>2.2408963585434174</v>
      </c>
      <c r="Q62" s="3">
        <v>0</v>
      </c>
      <c r="R62" s="3">
        <v>0</v>
      </c>
      <c r="S62" s="3">
        <v>0</v>
      </c>
      <c r="T62" s="3">
        <v>0.28011204481792717</v>
      </c>
      <c r="U62" s="3">
        <v>0.84033613445378152</v>
      </c>
      <c r="V62" s="3">
        <v>1.400560224089636</v>
      </c>
      <c r="W62" s="3">
        <v>0</v>
      </c>
      <c r="X62" s="3">
        <v>0</v>
      </c>
      <c r="Y62" s="3">
        <v>16.526610644257701</v>
      </c>
      <c r="Z62" s="3">
        <v>0.28011204481792717</v>
      </c>
      <c r="AA62" s="3">
        <v>0</v>
      </c>
      <c r="AB62" s="3">
        <v>1.400560224089636</v>
      </c>
      <c r="AC62" s="3">
        <v>3.3613445378151261</v>
      </c>
      <c r="AD62" s="3">
        <v>0</v>
      </c>
      <c r="AE62" s="3">
        <v>0.28011204481792717</v>
      </c>
      <c r="AF62" s="3">
        <v>1.1204481792717087</v>
      </c>
      <c r="AG62" s="3">
        <v>0.28011204481792717</v>
      </c>
      <c r="AH62" s="3">
        <v>1.680672268907563</v>
      </c>
      <c r="AI62" s="3">
        <v>2.5210084033613445</v>
      </c>
      <c r="AJ62" s="3">
        <v>0.56022408963585435</v>
      </c>
      <c r="AK62" s="3">
        <v>5.8823529411764701</v>
      </c>
      <c r="AL62" s="3">
        <v>0</v>
      </c>
      <c r="AM62" s="3">
        <v>28.571428571428569</v>
      </c>
      <c r="AN62" s="3">
        <v>1.400560224089636</v>
      </c>
      <c r="AO62" s="3">
        <v>0</v>
      </c>
      <c r="AP62" s="3">
        <v>3.081232492997199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13.725490196078432</v>
      </c>
      <c r="AW62" s="3">
        <v>0</v>
      </c>
      <c r="AX62" s="3">
        <v>2.2408963585434174</v>
      </c>
    </row>
    <row r="63" spans="1:50">
      <c r="A63" s="3">
        <v>120.5</v>
      </c>
      <c r="B63" s="7">
        <v>3332.4182759620599</v>
      </c>
      <c r="C63" s="7">
        <v>3626.2682759620602</v>
      </c>
      <c r="D63" s="7">
        <v>3489.0080858799001</v>
      </c>
      <c r="E63" s="3">
        <v>0.2417</v>
      </c>
      <c r="F63" s="3">
        <v>0.28000000000000003</v>
      </c>
      <c r="G63" s="4">
        <v>1453706666.6669497</v>
      </c>
      <c r="H63" s="3">
        <v>0</v>
      </c>
      <c r="I63" s="3">
        <v>0</v>
      </c>
      <c r="J63" s="3">
        <v>0</v>
      </c>
      <c r="K63" s="3">
        <v>0</v>
      </c>
      <c r="L63" s="3">
        <v>3.608247422680412</v>
      </c>
      <c r="M63" s="3">
        <v>0</v>
      </c>
      <c r="N63" s="3">
        <v>0</v>
      </c>
      <c r="O63" s="3">
        <v>0.25773195876288657</v>
      </c>
      <c r="P63" s="3">
        <v>2.0618556701030926</v>
      </c>
      <c r="Q63" s="3">
        <v>0</v>
      </c>
      <c r="R63" s="3">
        <v>0</v>
      </c>
      <c r="S63" s="3">
        <v>0</v>
      </c>
      <c r="T63" s="3">
        <v>0</v>
      </c>
      <c r="U63" s="3">
        <v>1.0309278350515463</v>
      </c>
      <c r="V63" s="3">
        <v>0</v>
      </c>
      <c r="W63" s="3">
        <v>1.0309278350515463</v>
      </c>
      <c r="X63" s="3">
        <v>1.2886597938144329</v>
      </c>
      <c r="Y63" s="3">
        <v>10.824742268041238</v>
      </c>
      <c r="Z63" s="3">
        <v>0.51546391752577314</v>
      </c>
      <c r="AA63" s="3">
        <v>0</v>
      </c>
      <c r="AB63" s="3">
        <v>3.0927835051546393</v>
      </c>
      <c r="AC63" s="3">
        <v>0</v>
      </c>
      <c r="AD63" s="3">
        <v>0</v>
      </c>
      <c r="AE63" s="3">
        <v>0</v>
      </c>
      <c r="AF63" s="3">
        <v>1.5463917525773196</v>
      </c>
      <c r="AG63" s="3">
        <v>5.4123711340206189</v>
      </c>
      <c r="AH63" s="3">
        <v>1.0309278350515463</v>
      </c>
      <c r="AI63" s="3">
        <v>0.51546391752577314</v>
      </c>
      <c r="AJ63" s="3">
        <v>0.77319587628865982</v>
      </c>
      <c r="AK63" s="3">
        <v>3.608247422680412</v>
      </c>
      <c r="AL63" s="3">
        <v>0</v>
      </c>
      <c r="AM63" s="3">
        <v>6.9587628865979383</v>
      </c>
      <c r="AN63" s="3">
        <v>0.25773195876288657</v>
      </c>
      <c r="AO63" s="3">
        <v>0</v>
      </c>
      <c r="AP63" s="3">
        <v>1.5463917525773196</v>
      </c>
      <c r="AQ63" s="3">
        <v>0.77319587628865982</v>
      </c>
      <c r="AR63" s="3">
        <v>0</v>
      </c>
      <c r="AS63" s="3">
        <v>0</v>
      </c>
      <c r="AT63" s="3">
        <v>0</v>
      </c>
      <c r="AU63" s="3">
        <v>0</v>
      </c>
      <c r="AV63" s="3">
        <v>42.52577319587629</v>
      </c>
      <c r="AW63" s="3">
        <v>0</v>
      </c>
      <c r="AX63" s="3">
        <v>2.0618556701030926</v>
      </c>
    </row>
    <row r="64" spans="1:50">
      <c r="A64" s="3">
        <v>125.5</v>
      </c>
      <c r="B64" s="7">
        <v>3582.2745164786402</v>
      </c>
      <c r="C64" s="7">
        <v>3911.0845164786401</v>
      </c>
      <c r="D64" s="7">
        <v>3755.41551051946</v>
      </c>
      <c r="E64" s="3">
        <v>0.2258</v>
      </c>
      <c r="F64" s="3">
        <v>-4.4299999999999999E-2</v>
      </c>
      <c r="G64" s="4">
        <v>858152027.0274905</v>
      </c>
      <c r="H64" s="3">
        <v>0</v>
      </c>
      <c r="I64" s="3">
        <v>0</v>
      </c>
      <c r="J64" s="3">
        <v>0</v>
      </c>
      <c r="K64" s="3">
        <v>0</v>
      </c>
      <c r="L64" s="3">
        <v>4.2666666666666666</v>
      </c>
      <c r="M64" s="3">
        <v>0</v>
      </c>
      <c r="N64" s="3">
        <v>0</v>
      </c>
      <c r="O64" s="3">
        <v>1.0666666666666667</v>
      </c>
      <c r="P64" s="3">
        <v>3.2</v>
      </c>
      <c r="Q64" s="3">
        <v>0</v>
      </c>
      <c r="R64" s="3">
        <v>0</v>
      </c>
      <c r="S64" s="3">
        <v>0</v>
      </c>
      <c r="T64" s="3">
        <v>0.8</v>
      </c>
      <c r="U64" s="3">
        <v>0.8</v>
      </c>
      <c r="V64" s="3">
        <v>0.53333333333333333</v>
      </c>
      <c r="W64" s="3">
        <v>0.53333333333333333</v>
      </c>
      <c r="X64" s="3">
        <v>0</v>
      </c>
      <c r="Y64" s="3">
        <v>10.4</v>
      </c>
      <c r="Z64" s="3">
        <v>0.53333333333333333</v>
      </c>
      <c r="AA64" s="3">
        <v>0</v>
      </c>
      <c r="AB64" s="3">
        <v>1.6</v>
      </c>
      <c r="AC64" s="3">
        <v>0</v>
      </c>
      <c r="AD64" s="3">
        <v>0</v>
      </c>
      <c r="AE64" s="3">
        <v>0</v>
      </c>
      <c r="AF64" s="3">
        <v>1.8666666666666669</v>
      </c>
      <c r="AG64" s="3">
        <v>1.0666666666666667</v>
      </c>
      <c r="AH64" s="3">
        <v>1.3333333333333335</v>
      </c>
      <c r="AI64" s="3">
        <v>1.0666666666666667</v>
      </c>
      <c r="AJ64" s="3">
        <v>5.3333333333333339</v>
      </c>
      <c r="AK64" s="3">
        <v>6.666666666666667</v>
      </c>
      <c r="AL64" s="3">
        <v>0</v>
      </c>
      <c r="AM64" s="3">
        <v>16.533333333333331</v>
      </c>
      <c r="AN64" s="3">
        <v>0</v>
      </c>
      <c r="AO64" s="3">
        <v>0</v>
      </c>
      <c r="AP64" s="3">
        <v>6.1333333333333329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23.2</v>
      </c>
      <c r="AW64" s="3">
        <v>0</v>
      </c>
      <c r="AX64" s="3">
        <v>0.8</v>
      </c>
    </row>
    <row r="65" spans="1:50">
      <c r="A65" s="3">
        <v>130.5</v>
      </c>
      <c r="B65" s="7">
        <v>3812.9992813932599</v>
      </c>
      <c r="C65" s="7">
        <v>4184.5992813932598</v>
      </c>
      <c r="D65" s="7">
        <v>4010.0285996023699</v>
      </c>
      <c r="E65" s="3">
        <v>0.37119999999999997</v>
      </c>
      <c r="F65" s="3">
        <v>0.17050000000000001</v>
      </c>
      <c r="G65" s="4">
        <v>381461538.46149331</v>
      </c>
      <c r="H65" s="3">
        <v>0</v>
      </c>
      <c r="I65" s="3">
        <v>1.8306636155606408</v>
      </c>
      <c r="J65" s="3">
        <v>0</v>
      </c>
      <c r="K65" s="3">
        <v>0</v>
      </c>
      <c r="L65" s="3">
        <v>5.9496567505720828</v>
      </c>
      <c r="M65" s="3">
        <v>0</v>
      </c>
      <c r="N65" s="3">
        <v>0.2288329519450801</v>
      </c>
      <c r="O65" s="3">
        <v>0</v>
      </c>
      <c r="P65" s="3">
        <v>9.1533180778032026</v>
      </c>
      <c r="Q65" s="3">
        <v>0</v>
      </c>
      <c r="R65" s="3">
        <v>0</v>
      </c>
      <c r="S65" s="3">
        <v>0</v>
      </c>
      <c r="T65" s="3">
        <v>0.68649885583524028</v>
      </c>
      <c r="U65" s="3">
        <v>0</v>
      </c>
      <c r="V65" s="3">
        <v>0.68649885583524028</v>
      </c>
      <c r="W65" s="3">
        <v>0</v>
      </c>
      <c r="X65" s="3">
        <v>0.68649885583524028</v>
      </c>
      <c r="Y65" s="3">
        <v>14.874141876430205</v>
      </c>
      <c r="Z65" s="3">
        <v>0.91533180778032042</v>
      </c>
      <c r="AA65" s="3">
        <v>0.45766590389016021</v>
      </c>
      <c r="AB65" s="3">
        <v>0.2288329519450801</v>
      </c>
      <c r="AC65" s="3">
        <v>3.6613272311212817</v>
      </c>
      <c r="AD65" s="3">
        <v>0.91533180778032042</v>
      </c>
      <c r="AE65" s="3">
        <v>0.45766590389016021</v>
      </c>
      <c r="AF65" s="3">
        <v>0</v>
      </c>
      <c r="AG65" s="3">
        <v>0</v>
      </c>
      <c r="AH65" s="3">
        <v>4.1189931350114417</v>
      </c>
      <c r="AI65" s="3">
        <v>3.2036613272311212</v>
      </c>
      <c r="AJ65" s="3">
        <v>0</v>
      </c>
      <c r="AK65" s="3">
        <v>5.0343249427917618</v>
      </c>
      <c r="AL65" s="3">
        <v>1.1441647597254003</v>
      </c>
      <c r="AM65" s="3">
        <v>12.585812356979407</v>
      </c>
      <c r="AN65" s="3">
        <v>0</v>
      </c>
      <c r="AO65" s="3">
        <v>0</v>
      </c>
      <c r="AP65" s="3">
        <v>4.5766590389016013</v>
      </c>
      <c r="AQ65" s="3">
        <v>0.2288329519450801</v>
      </c>
      <c r="AR65" s="3">
        <v>0.45766590389016021</v>
      </c>
      <c r="AS65" s="3">
        <v>0</v>
      </c>
      <c r="AT65" s="3">
        <v>0.2288329519450801</v>
      </c>
      <c r="AU65" s="3">
        <v>0</v>
      </c>
      <c r="AV65" s="3">
        <v>8.2379862700228834</v>
      </c>
      <c r="AW65" s="3">
        <v>0</v>
      </c>
      <c r="AX65" s="3">
        <v>3.4324942791762014</v>
      </c>
    </row>
    <row r="66" spans="1:50">
      <c r="A66" s="3">
        <v>135.5</v>
      </c>
      <c r="B66" s="7">
        <v>4015.4239423455901</v>
      </c>
      <c r="C66" s="7">
        <v>4416.6139423455897</v>
      </c>
      <c r="D66" s="7">
        <v>4229.3567445466397</v>
      </c>
      <c r="E66" s="3">
        <v>3.3399999999999999E-2</v>
      </c>
      <c r="F66" s="3">
        <v>0.38179999999999997</v>
      </c>
      <c r="G66" s="4">
        <v>44904098.014362715</v>
      </c>
      <c r="H66" s="3">
        <v>0</v>
      </c>
      <c r="I66" s="3">
        <v>7.6923076923076925</v>
      </c>
      <c r="J66" s="3">
        <v>0</v>
      </c>
      <c r="K66" s="3">
        <v>0</v>
      </c>
      <c r="L66" s="3">
        <v>48.35164835164835</v>
      </c>
      <c r="M66" s="3">
        <v>0</v>
      </c>
      <c r="N66" s="3">
        <v>0</v>
      </c>
      <c r="O66" s="3">
        <v>3.5714285714285712</v>
      </c>
      <c r="P66" s="3">
        <v>13.186813186813188</v>
      </c>
      <c r="Q66" s="3">
        <v>0</v>
      </c>
      <c r="R66" s="3">
        <v>0</v>
      </c>
      <c r="S66" s="3">
        <v>0</v>
      </c>
      <c r="T66" s="3">
        <v>0.82417582417582425</v>
      </c>
      <c r="U66" s="3">
        <v>0</v>
      </c>
      <c r="V66" s="3">
        <v>0.27472527472527475</v>
      </c>
      <c r="W66" s="3">
        <v>0</v>
      </c>
      <c r="X66" s="3">
        <v>0</v>
      </c>
      <c r="Y66" s="3">
        <v>10.714285714285714</v>
      </c>
      <c r="Z66" s="3">
        <v>1.098901098901099</v>
      </c>
      <c r="AA66" s="3">
        <v>0</v>
      </c>
      <c r="AB66" s="3">
        <v>2.7472527472527473</v>
      </c>
      <c r="AC66" s="3">
        <v>1.098901098901099</v>
      </c>
      <c r="AD66" s="3">
        <v>0</v>
      </c>
      <c r="AE66" s="3">
        <v>0</v>
      </c>
      <c r="AF66" s="3">
        <v>0.5494505494505495</v>
      </c>
      <c r="AG66" s="3">
        <v>0</v>
      </c>
      <c r="AH66" s="3">
        <v>2.197802197802198</v>
      </c>
      <c r="AI66" s="3">
        <v>0</v>
      </c>
      <c r="AJ66" s="3">
        <v>0</v>
      </c>
      <c r="AK66" s="3">
        <v>0.82417582417582425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0.27472527472527475</v>
      </c>
      <c r="AW66" s="3">
        <v>0</v>
      </c>
      <c r="AX66" s="3">
        <v>0</v>
      </c>
    </row>
    <row r="67" spans="1:50">
      <c r="A67" s="3">
        <v>140.5</v>
      </c>
      <c r="B67" s="7">
        <v>4186.2045834477003</v>
      </c>
      <c r="C67" s="7">
        <v>4567.2045834477003</v>
      </c>
      <c r="D67" s="7">
        <v>4389.9068432481599</v>
      </c>
      <c r="G67" s="4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</row>
    <row r="68" spans="1:50">
      <c r="A68" s="3">
        <v>145.5</v>
      </c>
      <c r="B68" s="7">
        <v>4303.60201518332</v>
      </c>
      <c r="C68" s="7">
        <v>4633.0320151833203</v>
      </c>
      <c r="D68" s="7">
        <v>4482.6063047614898</v>
      </c>
      <c r="E68" s="3">
        <v>-0.62519999999999998</v>
      </c>
      <c r="F68" s="3">
        <v>1.2259</v>
      </c>
      <c r="G68" s="4">
        <v>357248.52071010153</v>
      </c>
      <c r="H68" s="3">
        <v>0</v>
      </c>
      <c r="I68" s="3">
        <v>0</v>
      </c>
      <c r="J68" s="3">
        <v>0</v>
      </c>
      <c r="K68" s="3">
        <v>0</v>
      </c>
      <c r="L68" s="3">
        <v>100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</row>
    <row r="69" spans="1:50">
      <c r="A69" s="3">
        <v>150.5</v>
      </c>
      <c r="B69" s="7">
        <v>4366.1986137331296</v>
      </c>
      <c r="C69" s="7">
        <v>4671.46861373312</v>
      </c>
      <c r="D69" s="7">
        <v>4541.3234017000505</v>
      </c>
      <c r="E69" s="3">
        <v>6.6100000000000006E-2</v>
      </c>
      <c r="F69" s="3">
        <v>0.71609999999999996</v>
      </c>
      <c r="G69" s="4">
        <v>132909747.29239284</v>
      </c>
      <c r="H69" s="3">
        <v>0</v>
      </c>
      <c r="I69" s="3">
        <v>0</v>
      </c>
      <c r="J69" s="3">
        <v>0</v>
      </c>
      <c r="K69" s="3">
        <v>0</v>
      </c>
      <c r="L69" s="3">
        <v>29.096045197740111</v>
      </c>
      <c r="M69" s="3">
        <v>0.2824858757062147</v>
      </c>
      <c r="N69" s="3">
        <v>0.2824858757062147</v>
      </c>
      <c r="O69" s="3">
        <v>3.9548022598870061</v>
      </c>
      <c r="P69" s="3">
        <v>7.3446327683615822</v>
      </c>
      <c r="Q69" s="3">
        <v>0</v>
      </c>
      <c r="R69" s="3">
        <v>0</v>
      </c>
      <c r="S69" s="3">
        <v>0</v>
      </c>
      <c r="T69" s="3">
        <v>0.56497175141242939</v>
      </c>
      <c r="U69" s="3">
        <v>0</v>
      </c>
      <c r="V69" s="3">
        <v>2.2598870056497176</v>
      </c>
      <c r="W69" s="3">
        <v>0</v>
      </c>
      <c r="X69" s="3">
        <v>0.2824858757062147</v>
      </c>
      <c r="Y69" s="3">
        <v>15.819209039548024</v>
      </c>
      <c r="Z69" s="3">
        <v>1.977401129943503</v>
      </c>
      <c r="AA69" s="3">
        <v>0</v>
      </c>
      <c r="AB69" s="3">
        <v>21.1864406779661</v>
      </c>
      <c r="AC69" s="3">
        <v>1.1299435028248588</v>
      </c>
      <c r="AD69" s="3">
        <v>0.2824858757062147</v>
      </c>
      <c r="AE69" s="3">
        <v>1.977401129943503</v>
      </c>
      <c r="AF69" s="3">
        <v>0</v>
      </c>
      <c r="AG69" s="3">
        <v>0</v>
      </c>
      <c r="AH69" s="3">
        <v>0.2824858757062147</v>
      </c>
      <c r="AI69" s="3">
        <v>0</v>
      </c>
      <c r="AJ69" s="3">
        <v>0.2824858757062147</v>
      </c>
      <c r="AK69" s="3">
        <v>0.84745762711864403</v>
      </c>
      <c r="AL69" s="3">
        <v>0</v>
      </c>
      <c r="AM69" s="3">
        <v>0.2824858757062147</v>
      </c>
      <c r="AN69" s="3">
        <v>0</v>
      </c>
      <c r="AO69" s="3">
        <v>0</v>
      </c>
      <c r="AP69" s="3">
        <v>0.2824858757062147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0.2824858757062147</v>
      </c>
      <c r="AW69" s="3">
        <v>0</v>
      </c>
      <c r="AX69" s="3">
        <v>0</v>
      </c>
    </row>
    <row r="70" spans="1:50">
      <c r="A70" s="3">
        <v>155.5</v>
      </c>
      <c r="B70" s="7">
        <v>4408.3788315985003</v>
      </c>
      <c r="C70" s="7">
        <v>4699.5288315984999</v>
      </c>
      <c r="D70" s="7">
        <v>4577.0641136405902</v>
      </c>
      <c r="E70" s="3">
        <v>0.22589999999999999</v>
      </c>
      <c r="F70" s="3">
        <v>0.30509999999999998</v>
      </c>
      <c r="G70" s="4">
        <v>587829441.62406242</v>
      </c>
      <c r="H70" s="3">
        <v>0</v>
      </c>
      <c r="I70" s="3">
        <v>0</v>
      </c>
      <c r="J70" s="3">
        <v>0</v>
      </c>
      <c r="K70" s="3">
        <v>0</v>
      </c>
      <c r="L70" s="3">
        <v>6.557377049180328</v>
      </c>
      <c r="M70" s="3">
        <v>0</v>
      </c>
      <c r="N70" s="3">
        <v>0</v>
      </c>
      <c r="O70" s="3">
        <v>6.557377049180328</v>
      </c>
      <c r="P70" s="3">
        <v>11.007025761124121</v>
      </c>
      <c r="Q70" s="3">
        <v>1.1709601873536302</v>
      </c>
      <c r="R70" s="3">
        <v>0</v>
      </c>
      <c r="S70" s="3">
        <v>0</v>
      </c>
      <c r="T70" s="3">
        <v>1.405152224824356</v>
      </c>
      <c r="U70" s="3">
        <v>0</v>
      </c>
      <c r="V70" s="3">
        <v>0.93676814988290402</v>
      </c>
      <c r="W70" s="3">
        <v>0</v>
      </c>
      <c r="X70" s="3">
        <v>0</v>
      </c>
      <c r="Y70" s="3">
        <v>24.355971896955502</v>
      </c>
      <c r="Z70" s="3">
        <v>0</v>
      </c>
      <c r="AA70" s="3">
        <v>0</v>
      </c>
      <c r="AB70" s="3">
        <v>4.2154566744730682</v>
      </c>
      <c r="AC70" s="3">
        <v>2.1077283372365341</v>
      </c>
      <c r="AD70" s="3">
        <v>0.23419203747072601</v>
      </c>
      <c r="AE70" s="3">
        <v>0.46838407494145201</v>
      </c>
      <c r="AF70" s="3">
        <v>0</v>
      </c>
      <c r="AG70" s="3">
        <v>0</v>
      </c>
      <c r="AH70" s="3">
        <v>2.1077283372365341</v>
      </c>
      <c r="AI70" s="3">
        <v>5.3864168618266977</v>
      </c>
      <c r="AJ70" s="3">
        <v>1.405152224824356</v>
      </c>
      <c r="AK70" s="3">
        <v>5.1522248243559723</v>
      </c>
      <c r="AL70" s="3">
        <v>0</v>
      </c>
      <c r="AM70" s="3">
        <v>3.7470725995316161</v>
      </c>
      <c r="AN70" s="3">
        <v>0.23419203747072601</v>
      </c>
      <c r="AO70" s="3">
        <v>0</v>
      </c>
      <c r="AP70" s="3">
        <v>1.405152224824356</v>
      </c>
      <c r="AQ70" s="3">
        <v>0</v>
      </c>
      <c r="AR70" s="3">
        <v>0.93676814988290402</v>
      </c>
      <c r="AS70" s="3">
        <v>0</v>
      </c>
      <c r="AT70" s="3">
        <v>0</v>
      </c>
      <c r="AU70" s="3">
        <v>0</v>
      </c>
      <c r="AV70" s="3">
        <v>4.918032786885246</v>
      </c>
      <c r="AW70" s="3">
        <v>0</v>
      </c>
      <c r="AX70" s="3">
        <v>1.405152224824356</v>
      </c>
    </row>
    <row r="71" spans="1:50">
      <c r="A71" s="3">
        <v>160.5</v>
      </c>
      <c r="B71" s="7">
        <v>4438.3669013386098</v>
      </c>
      <c r="C71" s="7">
        <v>4721.8569013386104</v>
      </c>
      <c r="D71" s="7">
        <v>4598.6720278903003</v>
      </c>
      <c r="E71" s="3">
        <v>0.40589999999999998</v>
      </c>
      <c r="F71" s="3">
        <v>0.55230000000000001</v>
      </c>
      <c r="G71" s="4">
        <v>456928116.46964318</v>
      </c>
      <c r="H71" s="3">
        <v>0</v>
      </c>
      <c r="I71" s="3">
        <v>0</v>
      </c>
      <c r="J71" s="3">
        <v>0</v>
      </c>
      <c r="K71" s="3">
        <v>0</v>
      </c>
      <c r="L71" s="3">
        <v>6.3660477453580899</v>
      </c>
      <c r="M71" s="3">
        <v>0</v>
      </c>
      <c r="N71" s="3">
        <v>0.2652519893899204</v>
      </c>
      <c r="O71" s="3">
        <v>3.978779840848806</v>
      </c>
      <c r="P71" s="3">
        <v>2.6525198938992043</v>
      </c>
      <c r="Q71" s="3">
        <v>0.53050397877984079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0.79575596816976124</v>
      </c>
      <c r="Y71" s="3">
        <v>13.793103448275861</v>
      </c>
      <c r="Z71" s="3">
        <v>0</v>
      </c>
      <c r="AA71" s="3">
        <v>0.53050397877984079</v>
      </c>
      <c r="AB71" s="3">
        <v>10.344827586206897</v>
      </c>
      <c r="AC71" s="3">
        <v>2.3872679045092835</v>
      </c>
      <c r="AD71" s="3">
        <v>0.79575596816976124</v>
      </c>
      <c r="AE71" s="3">
        <v>1.0610079575596816</v>
      </c>
      <c r="AF71" s="3">
        <v>0</v>
      </c>
      <c r="AG71" s="3">
        <v>0.53050397877984079</v>
      </c>
      <c r="AH71" s="3">
        <v>0.53050397877984079</v>
      </c>
      <c r="AI71" s="3">
        <v>0.79575596816976124</v>
      </c>
      <c r="AJ71" s="3">
        <v>0.53050397877984079</v>
      </c>
      <c r="AK71" s="3">
        <v>5.0397877984084882</v>
      </c>
      <c r="AL71" s="3">
        <v>0</v>
      </c>
      <c r="AM71" s="3">
        <v>22.281167108753316</v>
      </c>
      <c r="AN71" s="3">
        <v>1.5915119363395225</v>
      </c>
      <c r="AO71" s="3">
        <v>0</v>
      </c>
      <c r="AP71" s="3">
        <v>2.6525198938992043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4.5092838196286467</v>
      </c>
      <c r="AW71" s="3">
        <v>0</v>
      </c>
      <c r="AX71" s="3">
        <v>1.0610079575596816</v>
      </c>
    </row>
    <row r="72" spans="1:50">
      <c r="A72" s="3">
        <v>165.5</v>
      </c>
      <c r="B72" s="7">
        <v>4460.2907248520896</v>
      </c>
      <c r="C72" s="7">
        <v>4737.0707248520903</v>
      </c>
      <c r="D72" s="7">
        <v>4614.9903023508796</v>
      </c>
      <c r="E72" s="3">
        <v>0.24779999999999999</v>
      </c>
      <c r="F72" s="3">
        <v>0.48530000000000001</v>
      </c>
      <c r="G72" s="4">
        <v>294549800.79679894</v>
      </c>
      <c r="H72" s="3">
        <v>0</v>
      </c>
      <c r="I72" s="3">
        <v>0.54644808743169404</v>
      </c>
      <c r="J72" s="3">
        <v>0</v>
      </c>
      <c r="K72" s="3">
        <v>0</v>
      </c>
      <c r="L72" s="3">
        <v>10.10928961748634</v>
      </c>
      <c r="M72" s="3">
        <v>0</v>
      </c>
      <c r="N72" s="3">
        <v>0</v>
      </c>
      <c r="O72" s="3">
        <v>0.81967213114754101</v>
      </c>
      <c r="P72" s="3">
        <v>12.568306010928962</v>
      </c>
      <c r="Q72" s="3">
        <v>0</v>
      </c>
      <c r="R72" s="3">
        <v>0</v>
      </c>
      <c r="S72" s="3">
        <v>0</v>
      </c>
      <c r="T72" s="3">
        <v>0.81967213114754101</v>
      </c>
      <c r="U72" s="3">
        <v>0.27322404371584702</v>
      </c>
      <c r="V72" s="3">
        <v>0</v>
      </c>
      <c r="W72" s="3">
        <v>0</v>
      </c>
      <c r="X72" s="3">
        <v>0.27322404371584702</v>
      </c>
      <c r="Y72" s="3">
        <v>27.868852459016392</v>
      </c>
      <c r="Z72" s="3">
        <v>0</v>
      </c>
      <c r="AA72" s="3">
        <v>0</v>
      </c>
      <c r="AB72" s="3">
        <v>11.748633879781421</v>
      </c>
      <c r="AC72" s="3">
        <v>3.278688524590164</v>
      </c>
      <c r="AD72" s="3">
        <v>0.27322404371584702</v>
      </c>
      <c r="AE72" s="3">
        <v>0.27322404371584702</v>
      </c>
      <c r="AF72" s="3">
        <v>1.639344262295082</v>
      </c>
      <c r="AG72" s="3">
        <v>2.459016393442623</v>
      </c>
      <c r="AH72" s="3">
        <v>0.81967213114754101</v>
      </c>
      <c r="AI72" s="3">
        <v>3.278688524590164</v>
      </c>
      <c r="AJ72" s="3">
        <v>2.459016393442623</v>
      </c>
      <c r="AK72" s="3">
        <v>4.918032786885246</v>
      </c>
      <c r="AL72" s="3">
        <v>0</v>
      </c>
      <c r="AM72" s="3">
        <v>1.639344262295082</v>
      </c>
      <c r="AN72" s="3">
        <v>0.54644808743169404</v>
      </c>
      <c r="AO72" s="3">
        <v>0</v>
      </c>
      <c r="AP72" s="3">
        <v>0.54644808743169404</v>
      </c>
      <c r="AQ72" s="3">
        <v>1.0928961748633881</v>
      </c>
      <c r="AR72" s="3">
        <v>0</v>
      </c>
      <c r="AS72" s="3">
        <v>0</v>
      </c>
      <c r="AT72" s="3">
        <v>0</v>
      </c>
      <c r="AU72" s="3">
        <v>0</v>
      </c>
      <c r="AV72" s="3">
        <v>1.0928961748633881</v>
      </c>
      <c r="AW72" s="3">
        <v>0</v>
      </c>
      <c r="AX72" s="3">
        <v>0.54644808743169404</v>
      </c>
    </row>
    <row r="73" spans="1:50">
      <c r="A73" s="3">
        <v>170.5</v>
      </c>
      <c r="B73" s="7">
        <v>4486.31879430352</v>
      </c>
      <c r="C73" s="7">
        <v>4753.7187943035196</v>
      </c>
      <c r="D73" s="7">
        <v>4634.8616158076702</v>
      </c>
      <c r="E73" s="3">
        <v>-0.25950000000000001</v>
      </c>
      <c r="F73" s="3">
        <v>0.6714</v>
      </c>
      <c r="G73" s="4">
        <v>82169585.253439203</v>
      </c>
      <c r="H73" s="3">
        <v>0</v>
      </c>
      <c r="I73" s="3">
        <v>1.5748031496062991</v>
      </c>
      <c r="J73" s="3">
        <v>0.26246719160104987</v>
      </c>
      <c r="K73" s="3">
        <v>0</v>
      </c>
      <c r="L73" s="3">
        <v>56.167979002624669</v>
      </c>
      <c r="M73" s="3">
        <v>0</v>
      </c>
      <c r="N73" s="3">
        <v>0</v>
      </c>
      <c r="O73" s="3">
        <v>8.1364829396325451</v>
      </c>
      <c r="P73" s="3">
        <v>19.685039370078741</v>
      </c>
      <c r="Q73" s="3">
        <v>0.78740157480314954</v>
      </c>
      <c r="R73" s="3">
        <v>0</v>
      </c>
      <c r="S73" s="3">
        <v>0</v>
      </c>
      <c r="T73" s="3">
        <v>1.0498687664041995</v>
      </c>
      <c r="U73" s="3">
        <v>0</v>
      </c>
      <c r="V73" s="3">
        <v>0.78740157480314954</v>
      </c>
      <c r="W73" s="3">
        <v>0</v>
      </c>
      <c r="X73" s="3">
        <v>0</v>
      </c>
      <c r="Y73" s="3">
        <v>4.7244094488188972</v>
      </c>
      <c r="Z73" s="3">
        <v>0.52493438320209973</v>
      </c>
      <c r="AA73" s="3">
        <v>0</v>
      </c>
      <c r="AB73" s="3">
        <v>0.52493438320209973</v>
      </c>
      <c r="AC73" s="3">
        <v>0</v>
      </c>
      <c r="AD73" s="3">
        <v>0</v>
      </c>
      <c r="AE73" s="3">
        <v>0</v>
      </c>
      <c r="AF73" s="3">
        <v>0</v>
      </c>
      <c r="AG73" s="3">
        <v>1.0498687664041995</v>
      </c>
      <c r="AH73" s="3">
        <v>0.26246719160104987</v>
      </c>
      <c r="AI73" s="3">
        <v>0</v>
      </c>
      <c r="AJ73" s="3">
        <v>0.26246719160104987</v>
      </c>
      <c r="AK73" s="3">
        <v>0.26246719160104987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0.52493438320209973</v>
      </c>
      <c r="AW73" s="3">
        <v>0</v>
      </c>
      <c r="AX73" s="3">
        <v>0</v>
      </c>
    </row>
    <row r="74" spans="1:50">
      <c r="A74" s="3">
        <v>175.5</v>
      </c>
      <c r="B74" s="7">
        <v>4530.6969566163198</v>
      </c>
      <c r="C74" s="7">
        <v>4783.7369566163197</v>
      </c>
      <c r="D74" s="7">
        <v>4667.1313521546699</v>
      </c>
      <c r="G74" s="4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</row>
    <row r="75" spans="1:50">
      <c r="A75" s="3">
        <v>180.5</v>
      </c>
      <c r="B75" s="7">
        <v>4611.34001409763</v>
      </c>
      <c r="C75" s="7">
        <v>4845.9300140976302</v>
      </c>
      <c r="D75" s="7">
        <v>4720.6424718947701</v>
      </c>
      <c r="G75" s="4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</row>
    <row r="76" spans="1:50">
      <c r="A76" s="3">
        <v>185.5</v>
      </c>
      <c r="B76" s="7">
        <v>4657.43440318384</v>
      </c>
      <c r="C76" s="7">
        <v>4907.5944031838399</v>
      </c>
      <c r="D76" s="7">
        <v>4804.2356962943204</v>
      </c>
      <c r="G76" s="4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</row>
    <row r="77" spans="1:50">
      <c r="A77" s="3">
        <v>189.5</v>
      </c>
      <c r="B77" s="7">
        <v>4745.5233619645296</v>
      </c>
      <c r="C77" s="7">
        <v>5022.0533619645303</v>
      </c>
      <c r="D77" s="7">
        <v>4907.5127902151698</v>
      </c>
      <c r="G77" s="4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</row>
    <row r="78" spans="1:50">
      <c r="A78" s="3">
        <v>194.5</v>
      </c>
      <c r="B78" s="7">
        <v>5071.4941623889599</v>
      </c>
      <c r="C78" s="7">
        <v>5306.4241623889602</v>
      </c>
      <c r="D78" s="7">
        <v>5182.2751505597198</v>
      </c>
      <c r="E78" s="3">
        <v>-0.26200000000000001</v>
      </c>
      <c r="F78" s="3">
        <v>0.70469999999999999</v>
      </c>
      <c r="G78" s="4">
        <v>1224827.5862071377</v>
      </c>
      <c r="H78" s="3">
        <v>0</v>
      </c>
      <c r="I78" s="3">
        <v>50</v>
      </c>
      <c r="J78" s="3">
        <v>0</v>
      </c>
      <c r="K78" s="3">
        <v>0</v>
      </c>
      <c r="L78" s="3">
        <v>50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</row>
    <row r="79" spans="1:50">
      <c r="A79" s="3">
        <v>196.5</v>
      </c>
      <c r="B79" s="7">
        <v>5214.4351934845799</v>
      </c>
      <c r="C79" s="7">
        <v>5434.3751934845804</v>
      </c>
      <c r="D79" s="7">
        <v>5320.3391666031703</v>
      </c>
      <c r="E79" s="3">
        <v>-0.56469999999999998</v>
      </c>
      <c r="F79" s="3">
        <v>0.56969999999999998</v>
      </c>
      <c r="G79" s="4">
        <v>59266800.000012651</v>
      </c>
      <c r="H79" s="3">
        <v>0</v>
      </c>
      <c r="I79" s="3">
        <v>1.2269938650306749</v>
      </c>
      <c r="J79" s="3">
        <v>0</v>
      </c>
      <c r="K79" s="3">
        <v>0</v>
      </c>
      <c r="L79" s="3">
        <v>52.147239263803677</v>
      </c>
      <c r="M79" s="3">
        <v>0</v>
      </c>
      <c r="N79" s="3">
        <v>0.61349693251533743</v>
      </c>
      <c r="O79" s="3">
        <v>6.1349693251533743</v>
      </c>
      <c r="P79" s="3">
        <v>33.742331288343557</v>
      </c>
      <c r="Q79" s="3">
        <v>0</v>
      </c>
      <c r="R79" s="3">
        <v>0</v>
      </c>
      <c r="S79" s="3">
        <v>0</v>
      </c>
      <c r="T79" s="3">
        <v>0</v>
      </c>
      <c r="U79" s="3">
        <v>1.8404907975460123</v>
      </c>
      <c r="V79" s="3">
        <v>0</v>
      </c>
      <c r="W79" s="3">
        <v>0</v>
      </c>
      <c r="X79" s="3">
        <v>0</v>
      </c>
      <c r="Y79" s="3">
        <v>0</v>
      </c>
      <c r="Z79" s="3">
        <v>1.8404907975460123</v>
      </c>
      <c r="AA79" s="3">
        <v>0</v>
      </c>
      <c r="AB79" s="3">
        <v>0.61349693251533743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</row>
    <row r="80" spans="1:50">
      <c r="A80" s="3">
        <v>199.5</v>
      </c>
      <c r="B80" s="7">
        <v>5414.2688092039298</v>
      </c>
      <c r="C80" s="7">
        <v>5639.8688092039301</v>
      </c>
      <c r="D80" s="7">
        <v>5529.7622981458799</v>
      </c>
      <c r="G80" s="4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</row>
    <row r="81" spans="1:50">
      <c r="A81" s="3">
        <v>201.5</v>
      </c>
      <c r="B81" s="7">
        <v>5527.2665468669202</v>
      </c>
      <c r="C81" s="7">
        <v>5776.8465468669201</v>
      </c>
      <c r="D81" s="7">
        <v>5657.9375318843104</v>
      </c>
      <c r="G81" s="4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</row>
    <row r="82" spans="1:50">
      <c r="A82" s="3">
        <v>202.5</v>
      </c>
      <c r="B82" s="7">
        <v>5577.1132788590903</v>
      </c>
      <c r="C82" s="7">
        <v>5838.8132788591001</v>
      </c>
      <c r="D82" s="7">
        <v>5715.2521310495504</v>
      </c>
      <c r="G82" s="4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</row>
    <row r="83" spans="1:50">
      <c r="A83" s="3">
        <v>205.5</v>
      </c>
      <c r="B83" s="7">
        <v>5703.9863135751402</v>
      </c>
      <c r="C83" s="7">
        <v>5986.76631357514</v>
      </c>
      <c r="D83" s="7">
        <v>5854.7172199653096</v>
      </c>
      <c r="E83" s="3">
        <v>-0.69950000000000001</v>
      </c>
      <c r="F83" s="3">
        <v>0.78039999999999998</v>
      </c>
      <c r="G83" s="4">
        <v>13360058.309045272</v>
      </c>
      <c r="H83" s="3">
        <v>0</v>
      </c>
      <c r="I83" s="3">
        <v>0</v>
      </c>
      <c r="J83" s="3">
        <v>0</v>
      </c>
      <c r="K83" s="3">
        <v>0</v>
      </c>
      <c r="L83" s="3">
        <v>51.282051282051277</v>
      </c>
      <c r="M83" s="3">
        <v>0</v>
      </c>
      <c r="N83" s="3">
        <v>0</v>
      </c>
      <c r="O83" s="3">
        <v>0</v>
      </c>
      <c r="P83" s="3">
        <v>48.717948717948715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</row>
    <row r="84" spans="1:50">
      <c r="A84" s="3">
        <v>206.5</v>
      </c>
      <c r="B84" s="7">
        <v>5743.3981662124897</v>
      </c>
      <c r="C84" s="7">
        <v>6030.6281662124902</v>
      </c>
      <c r="D84" s="7">
        <v>5896.72867454276</v>
      </c>
      <c r="E84" s="3">
        <v>-0.83589999999999998</v>
      </c>
      <c r="F84" s="3">
        <v>0.78659999999999997</v>
      </c>
      <c r="G84" s="4">
        <v>24807079.646022771</v>
      </c>
      <c r="H84" s="3">
        <v>0</v>
      </c>
      <c r="I84" s="3">
        <v>0</v>
      </c>
      <c r="J84" s="3">
        <v>0</v>
      </c>
      <c r="K84" s="3">
        <v>0</v>
      </c>
      <c r="L84" s="3">
        <v>45</v>
      </c>
      <c r="M84" s="3">
        <v>0</v>
      </c>
      <c r="N84" s="3">
        <v>2.5</v>
      </c>
      <c r="O84" s="3">
        <v>0</v>
      </c>
      <c r="P84" s="3">
        <v>50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2.5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</row>
    <row r="85" spans="1:50">
      <c r="A85" s="3">
        <v>209.5</v>
      </c>
      <c r="B85" s="7">
        <v>5857.9070213483901</v>
      </c>
      <c r="C85" s="7">
        <v>6154.56702134839</v>
      </c>
      <c r="D85" s="7">
        <v>6016.5231848000003</v>
      </c>
      <c r="E85" s="3">
        <v>-0.53459999999999996</v>
      </c>
      <c r="F85" s="3">
        <v>1.0939000000000001</v>
      </c>
      <c r="G85" s="4">
        <v>3482598.2357665375</v>
      </c>
      <c r="H85" s="3">
        <v>0</v>
      </c>
      <c r="I85" s="3">
        <v>0</v>
      </c>
      <c r="J85" s="3">
        <v>0</v>
      </c>
      <c r="K85" s="3">
        <v>0</v>
      </c>
      <c r="L85" s="3">
        <v>27.27272727272727</v>
      </c>
      <c r="M85" s="3">
        <v>0</v>
      </c>
      <c r="N85" s="3">
        <v>0</v>
      </c>
      <c r="O85" s="3">
        <v>0</v>
      </c>
      <c r="P85" s="3">
        <v>63.636363636363633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</row>
    <row r="86" spans="1:50">
      <c r="A86" s="3">
        <v>211.5</v>
      </c>
      <c r="B86" s="7">
        <v>5931.4392624574302</v>
      </c>
      <c r="C86" s="7">
        <v>6231.1592624574296</v>
      </c>
      <c r="D86" s="7">
        <v>6091.54670452955</v>
      </c>
      <c r="G86" s="4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</row>
    <row r="87" spans="1:50">
      <c r="A87" s="3">
        <v>214.5</v>
      </c>
      <c r="B87" s="7">
        <v>6037.9712663246801</v>
      </c>
      <c r="C87" s="7">
        <v>6337.7812663246796</v>
      </c>
      <c r="D87" s="7">
        <v>6197.5429437887296</v>
      </c>
      <c r="G87" s="4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</row>
    <row r="88" spans="1:50">
      <c r="A88" s="3">
        <v>215.5</v>
      </c>
      <c r="B88" s="7">
        <v>6072.5277805750002</v>
      </c>
      <c r="C88" s="7">
        <v>6371.2877805750004</v>
      </c>
      <c r="D88" s="7">
        <v>6231.2767696800702</v>
      </c>
      <c r="G88" s="4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</row>
    <row r="89" spans="1:50">
      <c r="A89" s="3">
        <v>216.5</v>
      </c>
      <c r="B89" s="7">
        <v>6106.6488347559798</v>
      </c>
      <c r="C89" s="7">
        <v>6403.8688347559801</v>
      </c>
      <c r="D89" s="7">
        <v>6264.2724718444697</v>
      </c>
      <c r="G89" s="4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</row>
    <row r="90" spans="1:50">
      <c r="A90" s="3">
        <v>219.5</v>
      </c>
      <c r="B90" s="7">
        <v>6206.45745041191</v>
      </c>
      <c r="C90" s="7">
        <v>6496.5874504119101</v>
      </c>
      <c r="D90" s="7">
        <v>6359.1818267878298</v>
      </c>
      <c r="G90" s="4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</row>
    <row r="91" spans="1:50">
      <c r="A91" s="3">
        <v>221.5</v>
      </c>
      <c r="B91" s="7">
        <v>6270.9410462296901</v>
      </c>
      <c r="C91" s="7">
        <v>6554.8210462296902</v>
      </c>
      <c r="D91" s="7">
        <v>6419.4186393886703</v>
      </c>
      <c r="G91" s="4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</row>
    <row r="92" spans="1:50">
      <c r="A92" s="3">
        <v>224.5</v>
      </c>
      <c r="B92" s="7">
        <v>6364.6745637568702</v>
      </c>
      <c r="C92" s="7">
        <v>6638.2245637568703</v>
      </c>
      <c r="D92" s="7">
        <v>6505.9399204094798</v>
      </c>
      <c r="G92" s="4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</row>
    <row r="93" spans="1:50">
      <c r="A93" s="3">
        <v>226.5</v>
      </c>
      <c r="B93" s="7">
        <v>6425.1533557767598</v>
      </c>
      <c r="C93" s="7">
        <v>6692.0133557767604</v>
      </c>
      <c r="D93" s="7">
        <v>6561.4868569298696</v>
      </c>
      <c r="E93" s="3">
        <v>-0.39750000000000002</v>
      </c>
      <c r="F93" s="3">
        <v>0.33489999999999998</v>
      </c>
      <c r="G93" s="4">
        <v>34056137.012358107</v>
      </c>
      <c r="H93" s="3">
        <v>4.1237113402061851</v>
      </c>
      <c r="I93" s="3">
        <v>40.206185567010309</v>
      </c>
      <c r="J93" s="3">
        <v>0</v>
      </c>
      <c r="K93" s="3">
        <v>0</v>
      </c>
      <c r="L93" s="3">
        <v>6.1855670103092786</v>
      </c>
      <c r="M93" s="3">
        <v>0</v>
      </c>
      <c r="N93" s="3">
        <v>0</v>
      </c>
      <c r="O93" s="3">
        <v>9.2783505154639183</v>
      </c>
      <c r="P93" s="3">
        <v>30.927835051546392</v>
      </c>
      <c r="Q93" s="3">
        <v>0</v>
      </c>
      <c r="R93" s="3">
        <v>0</v>
      </c>
      <c r="S93" s="3">
        <v>0</v>
      </c>
      <c r="T93" s="3">
        <v>1.0309278350515463</v>
      </c>
      <c r="U93" s="3">
        <v>4.1237113402061851</v>
      </c>
      <c r="V93" s="3">
        <v>0</v>
      </c>
      <c r="W93" s="3">
        <v>0</v>
      </c>
      <c r="X93" s="3">
        <v>0</v>
      </c>
      <c r="Y93" s="3">
        <v>0</v>
      </c>
      <c r="Z93" s="3">
        <v>1.0309278350515463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1.0309278350515463</v>
      </c>
      <c r="AQ93" s="3">
        <v>0</v>
      </c>
      <c r="AR93" s="3">
        <v>0</v>
      </c>
      <c r="AS93" s="3">
        <v>0</v>
      </c>
      <c r="AT93" s="3">
        <v>0</v>
      </c>
      <c r="AU93" s="3">
        <v>0</v>
      </c>
      <c r="AV93" s="3">
        <v>1.0309278350515463</v>
      </c>
      <c r="AW93" s="3">
        <v>0</v>
      </c>
      <c r="AX93" s="3">
        <v>1.0309278350515463</v>
      </c>
    </row>
    <row r="94" spans="1:50">
      <c r="A94" s="3">
        <v>229.5</v>
      </c>
      <c r="B94" s="7">
        <v>6512.7387963231204</v>
      </c>
      <c r="C94" s="7">
        <v>6770.9487963231204</v>
      </c>
      <c r="D94" s="7">
        <v>6642.3277897422804</v>
      </c>
      <c r="E94" s="3">
        <v>-0.2596</v>
      </c>
      <c r="F94" s="3">
        <v>0.17</v>
      </c>
      <c r="G94" s="4">
        <v>201043352.60108927</v>
      </c>
      <c r="H94" s="3">
        <v>0</v>
      </c>
      <c r="I94" s="3">
        <v>50.282485875706215</v>
      </c>
      <c r="J94" s="3">
        <v>0</v>
      </c>
      <c r="K94" s="3">
        <v>0</v>
      </c>
      <c r="L94" s="3">
        <v>3.3898305084745761</v>
      </c>
      <c r="M94" s="3">
        <v>0</v>
      </c>
      <c r="N94" s="3">
        <v>0.56497175141242939</v>
      </c>
      <c r="O94" s="3">
        <v>6.7796610169491522</v>
      </c>
      <c r="P94" s="3">
        <v>20.621468926553671</v>
      </c>
      <c r="Q94" s="3">
        <v>0</v>
      </c>
      <c r="R94" s="3">
        <v>0</v>
      </c>
      <c r="S94" s="3">
        <v>0</v>
      </c>
      <c r="T94" s="3">
        <v>1.1299435028248588</v>
      </c>
      <c r="U94" s="3">
        <v>4.8022598870056497</v>
      </c>
      <c r="V94" s="3">
        <v>2.2598870056497176</v>
      </c>
      <c r="W94" s="3">
        <v>0</v>
      </c>
      <c r="X94" s="3">
        <v>0</v>
      </c>
      <c r="Y94" s="3">
        <v>5.9322033898305087</v>
      </c>
      <c r="Z94" s="3">
        <v>0.2824858757062147</v>
      </c>
      <c r="AA94" s="3">
        <v>0.56497175141242939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0.56497175141242939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</row>
    <row r="95" spans="1:50">
      <c r="A95" s="3">
        <v>231.5</v>
      </c>
      <c r="B95" s="7">
        <v>6568.7192120673599</v>
      </c>
      <c r="C95" s="7">
        <v>6822.6292120673597</v>
      </c>
      <c r="D95" s="7">
        <v>6694.9894524451001</v>
      </c>
      <c r="E95" s="3">
        <v>-0.22600000000000001</v>
      </c>
      <c r="F95" s="3">
        <v>0.1229</v>
      </c>
      <c r="G95" s="4">
        <v>599076923.0768894</v>
      </c>
      <c r="H95" s="3">
        <v>0</v>
      </c>
      <c r="I95" s="3">
        <v>9.0909090909090917</v>
      </c>
      <c r="J95" s="3">
        <v>0</v>
      </c>
      <c r="K95" s="3">
        <v>0</v>
      </c>
      <c r="L95" s="3">
        <v>1.5151515151515151</v>
      </c>
      <c r="M95" s="3">
        <v>0</v>
      </c>
      <c r="N95" s="3">
        <v>0</v>
      </c>
      <c r="O95" s="3">
        <v>9.8484848484848477</v>
      </c>
      <c r="P95" s="3">
        <v>28.787878787878789</v>
      </c>
      <c r="Q95" s="3">
        <v>0</v>
      </c>
      <c r="R95" s="3">
        <v>1.5151515151515151</v>
      </c>
      <c r="S95" s="3">
        <v>0</v>
      </c>
      <c r="T95" s="3">
        <v>1.0101010101010102</v>
      </c>
      <c r="U95" s="3">
        <v>6.3131313131313131</v>
      </c>
      <c r="V95" s="3">
        <v>1.0101010101010102</v>
      </c>
      <c r="W95" s="3">
        <v>0</v>
      </c>
      <c r="X95" s="3">
        <v>0</v>
      </c>
      <c r="Y95" s="3">
        <v>4.0404040404040407</v>
      </c>
      <c r="Z95" s="3">
        <v>1.2626262626262625</v>
      </c>
      <c r="AA95" s="3">
        <v>0.50505050505050508</v>
      </c>
      <c r="AB95" s="3">
        <v>0</v>
      </c>
      <c r="AC95" s="3">
        <v>0</v>
      </c>
      <c r="AD95" s="3">
        <v>0.50505050505050508</v>
      </c>
      <c r="AE95" s="3">
        <v>0.25252525252525254</v>
      </c>
      <c r="AF95" s="3">
        <v>0.50505050505050508</v>
      </c>
      <c r="AG95" s="3">
        <v>3.2828282828282833</v>
      </c>
      <c r="AH95" s="3">
        <v>0.75757575757575757</v>
      </c>
      <c r="AI95" s="3">
        <v>0.75757575757575757</v>
      </c>
      <c r="AJ95" s="3">
        <v>0.25252525252525254</v>
      </c>
      <c r="AK95" s="3">
        <v>0</v>
      </c>
      <c r="AL95" s="3">
        <v>0</v>
      </c>
      <c r="AM95" s="3">
        <v>2.2727272727272729</v>
      </c>
      <c r="AN95" s="3">
        <v>0.50505050505050508</v>
      </c>
      <c r="AO95" s="3">
        <v>0</v>
      </c>
      <c r="AP95" s="3">
        <v>2.0202020202020203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9.3434343434343443</v>
      </c>
      <c r="AW95" s="3">
        <v>0</v>
      </c>
      <c r="AX95" s="3">
        <v>4.0404040404040407</v>
      </c>
    </row>
    <row r="96" spans="1:50">
      <c r="A96" s="3">
        <v>234.5</v>
      </c>
      <c r="B96" s="7">
        <v>6648.4434991640301</v>
      </c>
      <c r="C96" s="7">
        <v>6899.2534991640296</v>
      </c>
      <c r="D96" s="7">
        <v>6772.8547622676597</v>
      </c>
      <c r="E96" s="3">
        <v>-0.47239999999999999</v>
      </c>
      <c r="F96" s="3">
        <v>8.2299999999999998E-2</v>
      </c>
      <c r="G96" s="4">
        <v>417207407.40719348</v>
      </c>
      <c r="H96" s="3">
        <v>0</v>
      </c>
      <c r="I96" s="3">
        <v>3.7533512064343162</v>
      </c>
      <c r="J96" s="3">
        <v>0</v>
      </c>
      <c r="K96" s="3">
        <v>0</v>
      </c>
      <c r="L96" s="3">
        <v>0.80428954423592491</v>
      </c>
      <c r="M96" s="3">
        <v>0</v>
      </c>
      <c r="N96" s="3">
        <v>0.53619302949061665</v>
      </c>
      <c r="O96" s="3">
        <v>6.1662198391420908</v>
      </c>
      <c r="P96" s="3">
        <v>10.723860589812332</v>
      </c>
      <c r="Q96" s="3">
        <v>0</v>
      </c>
      <c r="R96" s="3">
        <v>0.53619302949061665</v>
      </c>
      <c r="S96" s="3">
        <v>0</v>
      </c>
      <c r="T96" s="3">
        <v>0</v>
      </c>
      <c r="U96" s="3">
        <v>0.53619302949061665</v>
      </c>
      <c r="V96" s="3">
        <v>0.53619302949061665</v>
      </c>
      <c r="W96" s="3">
        <v>0</v>
      </c>
      <c r="X96" s="3">
        <v>0.80428954423592491</v>
      </c>
      <c r="Y96" s="3">
        <v>0</v>
      </c>
      <c r="Z96" s="3">
        <v>1.3404825737265416</v>
      </c>
      <c r="AA96" s="3">
        <v>0</v>
      </c>
      <c r="AB96" s="3">
        <v>0</v>
      </c>
      <c r="AC96" s="3">
        <v>0.26809651474530832</v>
      </c>
      <c r="AD96" s="3">
        <v>0.53619302949061665</v>
      </c>
      <c r="AE96" s="3">
        <v>0.26809651474530832</v>
      </c>
      <c r="AF96" s="3">
        <v>3.7533512064343162</v>
      </c>
      <c r="AG96" s="3">
        <v>0</v>
      </c>
      <c r="AH96" s="3">
        <v>0</v>
      </c>
      <c r="AI96" s="3">
        <v>2.4128686327077746</v>
      </c>
      <c r="AJ96" s="3">
        <v>0</v>
      </c>
      <c r="AK96" s="3">
        <v>0</v>
      </c>
      <c r="AL96" s="3">
        <v>0</v>
      </c>
      <c r="AM96" s="3">
        <v>1.0723860589812333</v>
      </c>
      <c r="AN96" s="3">
        <v>0</v>
      </c>
      <c r="AO96" s="3">
        <v>0</v>
      </c>
      <c r="AP96" s="3">
        <v>1.0723860589812333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46.648793565683647</v>
      </c>
      <c r="AW96" s="3">
        <v>0</v>
      </c>
      <c r="AX96" s="3">
        <v>8.0428954423592494</v>
      </c>
    </row>
    <row r="97" spans="1:50">
      <c r="A97" s="3">
        <v>236.5</v>
      </c>
      <c r="B97" s="7">
        <v>6699.1351161876501</v>
      </c>
      <c r="C97" s="7">
        <v>6950.8551161876503</v>
      </c>
      <c r="D97" s="7">
        <v>6824.4342627441802</v>
      </c>
      <c r="E97" s="3">
        <v>-0.18759999999999999</v>
      </c>
      <c r="F97" s="3">
        <v>8.3599999999999994E-2</v>
      </c>
      <c r="G97" s="4">
        <v>463003412.96926486</v>
      </c>
      <c r="H97" s="3">
        <v>0</v>
      </c>
      <c r="I97" s="3">
        <v>1.8421052631578945</v>
      </c>
      <c r="J97" s="3">
        <v>0</v>
      </c>
      <c r="K97" s="3">
        <v>0</v>
      </c>
      <c r="L97" s="3">
        <v>0.78947368421052633</v>
      </c>
      <c r="M97" s="3">
        <v>0</v>
      </c>
      <c r="N97" s="3">
        <v>1.8421052631578945</v>
      </c>
      <c r="O97" s="3">
        <v>13.157894736842104</v>
      </c>
      <c r="P97" s="3">
        <v>12.894736842105264</v>
      </c>
      <c r="Q97" s="3">
        <v>0</v>
      </c>
      <c r="R97" s="3">
        <v>0</v>
      </c>
      <c r="S97" s="3">
        <v>0</v>
      </c>
      <c r="T97" s="3">
        <v>0</v>
      </c>
      <c r="U97" s="3">
        <v>5.2631578947368416</v>
      </c>
      <c r="V97" s="3">
        <v>0.26315789473684209</v>
      </c>
      <c r="W97" s="3">
        <v>0</v>
      </c>
      <c r="X97" s="3">
        <v>0</v>
      </c>
      <c r="Y97" s="3">
        <v>1.3157894736842104</v>
      </c>
      <c r="Z97" s="3">
        <v>2.8947368421052633</v>
      </c>
      <c r="AA97" s="3">
        <v>0.26315789473684209</v>
      </c>
      <c r="AB97" s="3">
        <v>0</v>
      </c>
      <c r="AC97" s="3">
        <v>1.5789473684210527</v>
      </c>
      <c r="AD97" s="3">
        <v>0.52631578947368418</v>
      </c>
      <c r="AE97" s="3">
        <v>0.26315789473684209</v>
      </c>
      <c r="AF97" s="3">
        <v>2.8947368421052633</v>
      </c>
      <c r="AG97" s="3">
        <v>2.6315789473684208</v>
      </c>
      <c r="AH97" s="3">
        <v>0.52631578947368418</v>
      </c>
      <c r="AI97" s="3">
        <v>2.8947368421052633</v>
      </c>
      <c r="AJ97" s="3">
        <v>0.26315789473684209</v>
      </c>
      <c r="AK97" s="3">
        <v>0</v>
      </c>
      <c r="AL97" s="3">
        <v>0.52631578947368418</v>
      </c>
      <c r="AM97" s="3">
        <v>0.26315789473684209</v>
      </c>
      <c r="AN97" s="3">
        <v>0</v>
      </c>
      <c r="AO97" s="3">
        <v>0</v>
      </c>
      <c r="AP97" s="3">
        <v>2.8947368421052633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16.05263157894737</v>
      </c>
      <c r="AW97" s="3">
        <v>0</v>
      </c>
      <c r="AX97" s="3">
        <v>11.315789473684211</v>
      </c>
    </row>
    <row r="98" spans="1:50">
      <c r="A98" s="3">
        <v>239.5</v>
      </c>
      <c r="B98" s="7">
        <v>6775.6749291705801</v>
      </c>
      <c r="C98" s="7">
        <v>7031.9449291705796</v>
      </c>
      <c r="D98" s="7">
        <v>6902.0285051166302</v>
      </c>
      <c r="E98" s="3">
        <v>-0.1051</v>
      </c>
      <c r="F98" s="3">
        <v>0.45800000000000002</v>
      </c>
      <c r="G98" s="4">
        <v>396454545.45441711</v>
      </c>
      <c r="H98" s="3">
        <v>0</v>
      </c>
      <c r="I98" s="3">
        <v>16.011235955056179</v>
      </c>
      <c r="J98" s="3">
        <v>0.2808988764044944</v>
      </c>
      <c r="K98" s="3">
        <v>0</v>
      </c>
      <c r="L98" s="3">
        <v>7.3033707865168536</v>
      </c>
      <c r="M98" s="3">
        <v>0</v>
      </c>
      <c r="N98" s="3">
        <v>0</v>
      </c>
      <c r="O98" s="3">
        <v>12.640449438202248</v>
      </c>
      <c r="P98" s="3">
        <v>23.314606741573034</v>
      </c>
      <c r="Q98" s="3">
        <v>0</v>
      </c>
      <c r="R98" s="3">
        <v>2.2471910112359552</v>
      </c>
      <c r="S98" s="3">
        <v>0</v>
      </c>
      <c r="T98" s="3">
        <v>0</v>
      </c>
      <c r="U98" s="3">
        <v>3.089887640449438</v>
      </c>
      <c r="V98" s="3">
        <v>0.5617977528089888</v>
      </c>
      <c r="W98" s="3">
        <v>0</v>
      </c>
      <c r="X98" s="3">
        <v>0.5617977528089888</v>
      </c>
      <c r="Y98" s="3">
        <v>5.0561797752808983</v>
      </c>
      <c r="Z98" s="3">
        <v>1.9662921348314606</v>
      </c>
      <c r="AA98" s="3">
        <v>0</v>
      </c>
      <c r="AB98" s="3">
        <v>0</v>
      </c>
      <c r="AC98" s="3">
        <v>2.2471910112359552</v>
      </c>
      <c r="AD98" s="3">
        <v>0</v>
      </c>
      <c r="AE98" s="3">
        <v>1.6853932584269662</v>
      </c>
      <c r="AF98" s="3">
        <v>1.4044943820224718</v>
      </c>
      <c r="AG98" s="3">
        <v>0.5617977528089888</v>
      </c>
      <c r="AH98" s="3">
        <v>0.5617977528089888</v>
      </c>
      <c r="AI98" s="3">
        <v>0</v>
      </c>
      <c r="AJ98" s="3">
        <v>0</v>
      </c>
      <c r="AK98" s="3">
        <v>0</v>
      </c>
      <c r="AL98" s="3">
        <v>0</v>
      </c>
      <c r="AM98" s="3">
        <v>0.2808988764044944</v>
      </c>
      <c r="AN98" s="3">
        <v>0</v>
      </c>
      <c r="AO98" s="3">
        <v>0</v>
      </c>
      <c r="AP98" s="3">
        <v>0.2808988764044944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0.84269662921348309</v>
      </c>
      <c r="AW98" s="3">
        <v>0</v>
      </c>
      <c r="AX98" s="3">
        <v>0</v>
      </c>
    </row>
    <row r="99" spans="1:50">
      <c r="A99" s="3">
        <v>241.5</v>
      </c>
      <c r="B99" s="7">
        <v>6825.5061131391803</v>
      </c>
      <c r="C99" s="7">
        <v>7088.5461131391803</v>
      </c>
      <c r="D99" s="7">
        <v>6954.3296528570199</v>
      </c>
      <c r="E99" s="3">
        <v>-6.6000000000000003E-2</v>
      </c>
      <c r="F99" s="3">
        <v>0.3337</v>
      </c>
      <c r="G99" s="4">
        <v>178368530.02069521</v>
      </c>
      <c r="H99" s="3">
        <v>0</v>
      </c>
      <c r="I99" s="3">
        <v>30.056179775280899</v>
      </c>
      <c r="J99" s="3">
        <v>0</v>
      </c>
      <c r="K99" s="3">
        <v>0</v>
      </c>
      <c r="L99" s="3">
        <v>7.3033707865168536</v>
      </c>
      <c r="M99" s="3">
        <v>0</v>
      </c>
      <c r="N99" s="3">
        <v>0.5617977528089888</v>
      </c>
      <c r="O99" s="3">
        <v>5.8988764044943816</v>
      </c>
      <c r="P99" s="3">
        <v>17.415730337078653</v>
      </c>
      <c r="Q99" s="3">
        <v>0</v>
      </c>
      <c r="R99" s="3">
        <v>0</v>
      </c>
      <c r="S99" s="3">
        <v>0</v>
      </c>
      <c r="T99" s="3">
        <v>0.5617977528089888</v>
      </c>
      <c r="U99" s="3">
        <v>5.8988764044943816</v>
      </c>
      <c r="V99" s="3">
        <v>0.2808988764044944</v>
      </c>
      <c r="W99" s="3">
        <v>0</v>
      </c>
      <c r="X99" s="3">
        <v>0</v>
      </c>
      <c r="Y99" s="3">
        <v>4.213483146067416</v>
      </c>
      <c r="Z99" s="3">
        <v>1.6853932584269662</v>
      </c>
      <c r="AA99" s="3">
        <v>0.2808988764044944</v>
      </c>
      <c r="AB99" s="3">
        <v>0</v>
      </c>
      <c r="AC99" s="3">
        <v>0</v>
      </c>
      <c r="AD99" s="3">
        <v>0.5617977528089888</v>
      </c>
      <c r="AE99" s="3">
        <v>2.2471910112359552</v>
      </c>
      <c r="AF99" s="3">
        <v>0.84269662921348309</v>
      </c>
      <c r="AG99" s="3">
        <v>0.5617977528089888</v>
      </c>
      <c r="AH99" s="3">
        <v>0.5617977528089888</v>
      </c>
      <c r="AI99" s="3">
        <v>0.5617977528089888</v>
      </c>
      <c r="AJ99" s="3">
        <v>0</v>
      </c>
      <c r="AK99" s="3">
        <v>0</v>
      </c>
      <c r="AL99" s="3">
        <v>0</v>
      </c>
      <c r="AM99" s="3">
        <v>0.2808988764044944</v>
      </c>
      <c r="AN99" s="3">
        <v>0</v>
      </c>
      <c r="AO99" s="3">
        <v>0</v>
      </c>
      <c r="AP99" s="3">
        <v>1.9662921348314606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1.9662921348314606</v>
      </c>
      <c r="AW99" s="3">
        <v>0</v>
      </c>
      <c r="AX99" s="3">
        <v>0</v>
      </c>
    </row>
    <row r="100" spans="1:50">
      <c r="A100" s="3">
        <v>244.5</v>
      </c>
      <c r="B100" s="7">
        <v>6897.8925830386197</v>
      </c>
      <c r="C100" s="7">
        <v>7175.9425830386199</v>
      </c>
      <c r="D100" s="7">
        <v>7034.3594002542904</v>
      </c>
      <c r="E100" s="3">
        <v>-0.26279999999999998</v>
      </c>
      <c r="F100" s="3">
        <v>0.1014</v>
      </c>
      <c r="G100" s="4">
        <v>119872189.34910624</v>
      </c>
      <c r="H100" s="3">
        <v>0</v>
      </c>
      <c r="I100" s="3">
        <v>55.858310626703002</v>
      </c>
      <c r="J100" s="3">
        <v>0.81743869209809261</v>
      </c>
      <c r="K100" s="3">
        <v>0</v>
      </c>
      <c r="L100" s="3">
        <v>3.2697547683923704</v>
      </c>
      <c r="M100" s="3">
        <v>0</v>
      </c>
      <c r="N100" s="3">
        <v>1.0899182561307901</v>
      </c>
      <c r="O100" s="3">
        <v>13.35149863760218</v>
      </c>
      <c r="P100" s="3">
        <v>10.081743869209809</v>
      </c>
      <c r="Q100" s="3">
        <v>0</v>
      </c>
      <c r="R100" s="3">
        <v>0</v>
      </c>
      <c r="S100" s="3">
        <v>0</v>
      </c>
      <c r="T100" s="3">
        <v>0</v>
      </c>
      <c r="U100" s="3">
        <v>2.1798365122615802</v>
      </c>
      <c r="V100" s="3">
        <v>1.3623978201634876</v>
      </c>
      <c r="W100" s="3">
        <v>0</v>
      </c>
      <c r="X100" s="3">
        <v>0</v>
      </c>
      <c r="Y100" s="3">
        <v>1.6348773841961852</v>
      </c>
      <c r="Z100" s="3">
        <v>3.2697547683923704</v>
      </c>
      <c r="AA100" s="3">
        <v>0.54495912806539504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0.27247956403269752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</row>
    <row r="101" spans="1:50">
      <c r="A101" s="3">
        <v>246.5</v>
      </c>
      <c r="B101" s="7">
        <v>6945.0900657186103</v>
      </c>
      <c r="C101" s="7">
        <v>7236.9200657186102</v>
      </c>
      <c r="D101" s="7">
        <v>7089.1850472179003</v>
      </c>
      <c r="E101" s="3">
        <v>-0.30940000000000001</v>
      </c>
      <c r="F101" s="3">
        <v>0.32119999999999999</v>
      </c>
      <c r="G101" s="4">
        <v>905709944.75188088</v>
      </c>
      <c r="H101" s="3">
        <v>0</v>
      </c>
      <c r="I101" s="3">
        <v>55.76407506702413</v>
      </c>
      <c r="J101" s="3">
        <v>0</v>
      </c>
      <c r="K101" s="3">
        <v>0</v>
      </c>
      <c r="L101" s="3">
        <v>1.8766756032171581</v>
      </c>
      <c r="M101" s="3">
        <v>0</v>
      </c>
      <c r="N101" s="3">
        <v>0</v>
      </c>
      <c r="O101" s="3">
        <v>17.426273458445042</v>
      </c>
      <c r="P101" s="3">
        <v>24.128686327077748</v>
      </c>
      <c r="Q101" s="3">
        <v>0.26809651474530832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0.53619302949061665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</row>
    <row r="102" spans="1:50">
      <c r="A102" s="3">
        <v>249.5</v>
      </c>
      <c r="B102" s="7">
        <v>7018.4770547877697</v>
      </c>
      <c r="C102" s="7">
        <v>7331.4970547877701</v>
      </c>
      <c r="D102" s="7">
        <v>7174.3539579214803</v>
      </c>
      <c r="E102" s="3">
        <v>-0.34889999999999999</v>
      </c>
      <c r="F102" s="3">
        <v>6.9500000000000006E-2</v>
      </c>
      <c r="G102" s="4">
        <v>137161152.61475709</v>
      </c>
      <c r="H102" s="3">
        <v>0</v>
      </c>
      <c r="I102" s="3">
        <v>5.0420168067226889</v>
      </c>
      <c r="J102" s="3">
        <v>0</v>
      </c>
      <c r="K102" s="3">
        <v>0</v>
      </c>
      <c r="L102" s="3">
        <v>2.5210084033613445</v>
      </c>
      <c r="M102" s="3">
        <v>0</v>
      </c>
      <c r="N102" s="3">
        <v>1.400560224089636</v>
      </c>
      <c r="O102" s="3">
        <v>60.784313725490193</v>
      </c>
      <c r="P102" s="3">
        <v>15.406162464985995</v>
      </c>
      <c r="Q102" s="3">
        <v>0</v>
      </c>
      <c r="R102" s="3">
        <v>4.7619047619047619</v>
      </c>
      <c r="S102" s="3">
        <v>0</v>
      </c>
      <c r="T102" s="3">
        <v>0.28011204481792717</v>
      </c>
      <c r="U102" s="3">
        <v>0.28011204481792717</v>
      </c>
      <c r="V102" s="3">
        <v>0.84033613445378152</v>
      </c>
      <c r="W102" s="3">
        <v>0</v>
      </c>
      <c r="X102" s="3">
        <v>0</v>
      </c>
      <c r="Y102" s="3">
        <v>0.28011204481792717</v>
      </c>
      <c r="Z102" s="3">
        <v>1.680672268907563</v>
      </c>
      <c r="AA102" s="3">
        <v>0</v>
      </c>
      <c r="AB102" s="3">
        <v>0.28011204481792717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0.28011204481792717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</row>
    <row r="103" spans="1:50">
      <c r="A103" s="3">
        <v>251.5</v>
      </c>
      <c r="B103" s="7">
        <v>7070.3831695843201</v>
      </c>
      <c r="C103" s="7">
        <v>7397.3631695843196</v>
      </c>
      <c r="D103" s="7">
        <v>7233.5079534369197</v>
      </c>
      <c r="E103" s="3">
        <v>-0.37480000000000002</v>
      </c>
      <c r="F103" s="3">
        <v>0.36659999999999998</v>
      </c>
      <c r="G103" s="4">
        <v>246125675.67554924</v>
      </c>
      <c r="H103" s="3">
        <v>0</v>
      </c>
      <c r="I103" s="3">
        <v>3.4985422740524781</v>
      </c>
      <c r="J103" s="3">
        <v>0.58309037900874638</v>
      </c>
      <c r="K103" s="3">
        <v>0</v>
      </c>
      <c r="L103" s="3">
        <v>5.2478134110787176</v>
      </c>
      <c r="M103" s="3">
        <v>0</v>
      </c>
      <c r="N103" s="3">
        <v>2.0408163265306123</v>
      </c>
      <c r="O103" s="3">
        <v>60.349854227405253</v>
      </c>
      <c r="P103" s="3">
        <v>7.2886297376093294</v>
      </c>
      <c r="Q103" s="3">
        <v>0</v>
      </c>
      <c r="R103" s="3">
        <v>0</v>
      </c>
      <c r="S103" s="3">
        <v>0</v>
      </c>
      <c r="T103" s="3">
        <v>1.1661807580174928</v>
      </c>
      <c r="U103" s="3">
        <v>0.29154518950437319</v>
      </c>
      <c r="V103" s="3">
        <v>2.0408163265306123</v>
      </c>
      <c r="W103" s="3">
        <v>0</v>
      </c>
      <c r="X103" s="3">
        <v>0</v>
      </c>
      <c r="Y103" s="3">
        <v>4.0816326530612246</v>
      </c>
      <c r="Z103" s="3">
        <v>1.4577259475218658</v>
      </c>
      <c r="AA103" s="3">
        <v>0</v>
      </c>
      <c r="AB103" s="3">
        <v>0.29154518950437319</v>
      </c>
      <c r="AC103" s="3">
        <v>0.58309037900874638</v>
      </c>
      <c r="AD103" s="3">
        <v>0</v>
      </c>
      <c r="AE103" s="3">
        <v>0</v>
      </c>
      <c r="AF103" s="3">
        <v>0.87463556851311952</v>
      </c>
      <c r="AG103" s="3">
        <v>1.1661807580174928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0.29154518950437319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</row>
    <row r="104" spans="1:50">
      <c r="A104" s="3">
        <v>254.5</v>
      </c>
      <c r="B104" s="7">
        <v>7151.22422118547</v>
      </c>
      <c r="C104" s="7">
        <v>7499.5542211854699</v>
      </c>
      <c r="D104" s="7">
        <v>7324.6252865993902</v>
      </c>
      <c r="E104" s="3">
        <v>-0.55869999999999997</v>
      </c>
      <c r="F104" s="3">
        <v>0.50639999999999996</v>
      </c>
      <c r="G104" s="4">
        <v>46945875.326612167</v>
      </c>
      <c r="H104" s="3">
        <v>0</v>
      </c>
      <c r="I104" s="3">
        <v>0</v>
      </c>
      <c r="J104" s="3">
        <v>11.708860759493671</v>
      </c>
      <c r="K104" s="3">
        <v>0</v>
      </c>
      <c r="L104" s="3">
        <v>26.265822784810126</v>
      </c>
      <c r="M104" s="3">
        <v>0</v>
      </c>
      <c r="N104" s="3">
        <v>1.89873417721519</v>
      </c>
      <c r="O104" s="3">
        <v>18.9873417721519</v>
      </c>
      <c r="P104" s="3">
        <v>30.063291139240505</v>
      </c>
      <c r="Q104" s="3">
        <v>0</v>
      </c>
      <c r="R104" s="3">
        <v>0.949367088607595</v>
      </c>
      <c r="S104" s="3">
        <v>0</v>
      </c>
      <c r="T104" s="3">
        <v>0.63291139240506333</v>
      </c>
      <c r="U104" s="3">
        <v>1.5822784810126582</v>
      </c>
      <c r="V104" s="3">
        <v>1.2658227848101267</v>
      </c>
      <c r="W104" s="3">
        <v>0</v>
      </c>
      <c r="X104" s="3">
        <v>0</v>
      </c>
      <c r="Y104" s="3">
        <v>3.1645569620253164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1.2658227848101267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0.31645569620253167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0.31645569620253167</v>
      </c>
      <c r="AW104" s="3">
        <v>0</v>
      </c>
      <c r="AX104" s="3">
        <v>0</v>
      </c>
    </row>
    <row r="105" spans="1:50">
      <c r="A105" s="3">
        <v>256.5</v>
      </c>
      <c r="B105" s="7">
        <v>7205.3935587209498</v>
      </c>
      <c r="C105" s="7">
        <v>7568.1435587209498</v>
      </c>
      <c r="D105" s="7">
        <v>7385.4175536379998</v>
      </c>
      <c r="E105" s="3">
        <v>-0.37330000000000002</v>
      </c>
      <c r="F105" s="3">
        <v>0.4214</v>
      </c>
      <c r="G105" s="4">
        <v>112044176.01382662</v>
      </c>
      <c r="H105" s="3">
        <v>0</v>
      </c>
      <c r="I105" s="3">
        <v>0</v>
      </c>
      <c r="J105" s="3">
        <v>1.4970059880239521</v>
      </c>
      <c r="K105" s="3">
        <v>0</v>
      </c>
      <c r="L105" s="3">
        <v>22.754491017964071</v>
      </c>
      <c r="M105" s="3">
        <v>0.29940119760479045</v>
      </c>
      <c r="N105" s="3">
        <v>0</v>
      </c>
      <c r="O105" s="3">
        <v>15.269461077844312</v>
      </c>
      <c r="P105" s="3">
        <v>31.137724550898206</v>
      </c>
      <c r="Q105" s="3">
        <v>0</v>
      </c>
      <c r="R105" s="3">
        <v>1.1976047904191618</v>
      </c>
      <c r="S105" s="3">
        <v>0.29940119760479045</v>
      </c>
      <c r="T105" s="3">
        <v>0</v>
      </c>
      <c r="U105" s="3">
        <v>0.29940119760479045</v>
      </c>
      <c r="V105" s="3">
        <v>0.89820359281437123</v>
      </c>
      <c r="W105" s="3">
        <v>0</v>
      </c>
      <c r="X105" s="3">
        <v>0</v>
      </c>
      <c r="Y105" s="3">
        <v>10.479041916167663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1.4970059880239521</v>
      </c>
      <c r="AF105" s="3">
        <v>3.5928143712574849</v>
      </c>
      <c r="AG105" s="3">
        <v>0</v>
      </c>
      <c r="AH105" s="3">
        <v>0</v>
      </c>
      <c r="AI105" s="3">
        <v>1.1976047904191618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</row>
    <row r="106" spans="1:50">
      <c r="A106" s="3">
        <v>259.5</v>
      </c>
      <c r="B106" s="7">
        <v>7286.9284797137998</v>
      </c>
      <c r="C106" s="7">
        <v>7671.1784797137998</v>
      </c>
      <c r="D106" s="7">
        <v>7476.60587383658</v>
      </c>
      <c r="E106" s="3">
        <v>-0.67530000000000001</v>
      </c>
      <c r="F106" s="3">
        <v>0.71530000000000005</v>
      </c>
      <c r="G106" s="4">
        <v>124329363.44971614</v>
      </c>
      <c r="H106" s="3">
        <v>0</v>
      </c>
      <c r="I106" s="3">
        <v>0</v>
      </c>
      <c r="J106" s="3">
        <v>0</v>
      </c>
      <c r="K106" s="3">
        <v>0</v>
      </c>
      <c r="L106" s="3">
        <v>30.02754820936639</v>
      </c>
      <c r="M106" s="3">
        <v>0</v>
      </c>
      <c r="N106" s="3">
        <v>0</v>
      </c>
      <c r="O106" s="3">
        <v>22.03856749311295</v>
      </c>
      <c r="P106" s="3">
        <v>32.782369146005507</v>
      </c>
      <c r="Q106" s="3">
        <v>0</v>
      </c>
      <c r="R106" s="3">
        <v>0</v>
      </c>
      <c r="S106" s="3">
        <v>0</v>
      </c>
      <c r="T106" s="3">
        <v>0</v>
      </c>
      <c r="U106" s="3">
        <v>11.019283746556475</v>
      </c>
      <c r="V106" s="3">
        <v>0.55096418732782371</v>
      </c>
      <c r="W106" s="3">
        <v>0</v>
      </c>
      <c r="X106" s="3">
        <v>0</v>
      </c>
      <c r="Y106" s="3">
        <v>1.1019283746556474</v>
      </c>
      <c r="Z106" s="3">
        <v>0</v>
      </c>
      <c r="AA106" s="3">
        <v>0</v>
      </c>
      <c r="AB106" s="3">
        <v>2.4793388429752068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</row>
    <row r="107" spans="1:50">
      <c r="A107" s="3">
        <v>261.5</v>
      </c>
      <c r="B107" s="7">
        <v>7341.3525765068798</v>
      </c>
      <c r="C107" s="7">
        <v>7740.0725765068801</v>
      </c>
      <c r="D107" s="7">
        <v>7537.3980776603003</v>
      </c>
      <c r="E107" s="3">
        <v>-0.61829999999999996</v>
      </c>
      <c r="F107" s="3">
        <v>0.54979999999999996</v>
      </c>
      <c r="G107" s="4">
        <v>2124919.5106248753</v>
      </c>
      <c r="H107" s="3">
        <v>0</v>
      </c>
      <c r="I107" s="3">
        <v>0</v>
      </c>
      <c r="J107" s="3">
        <v>0</v>
      </c>
      <c r="K107" s="3">
        <v>0</v>
      </c>
      <c r="L107" s="3">
        <v>25</v>
      </c>
      <c r="M107" s="3">
        <v>0</v>
      </c>
      <c r="N107" s="3">
        <v>0</v>
      </c>
      <c r="O107" s="3">
        <v>18.75</v>
      </c>
      <c r="P107" s="3">
        <v>50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</row>
    <row r="108" spans="1:50">
      <c r="A108" s="3">
        <v>264.5</v>
      </c>
      <c r="B108" s="7">
        <v>7423.3284144508298</v>
      </c>
      <c r="C108" s="7">
        <v>7843.1684144508299</v>
      </c>
      <c r="D108" s="7">
        <v>7628.5863571534901</v>
      </c>
      <c r="G108" s="4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</row>
    <row r="109" spans="1:50">
      <c r="A109" s="3">
        <v>266.5</v>
      </c>
      <c r="B109" s="7">
        <v>7477.8819105844004</v>
      </c>
      <c r="C109" s="7">
        <v>7912.3119105843998</v>
      </c>
      <c r="D109" s="7">
        <v>7689.37855957185</v>
      </c>
      <c r="E109" s="3">
        <v>-0.2263</v>
      </c>
      <c r="F109" s="3">
        <v>0.68140000000000001</v>
      </c>
      <c r="G109" s="4">
        <v>106158574.61019073</v>
      </c>
      <c r="H109" s="3">
        <v>0</v>
      </c>
      <c r="I109" s="3">
        <v>0</v>
      </c>
      <c r="J109" s="3">
        <v>0</v>
      </c>
      <c r="K109" s="3">
        <v>0</v>
      </c>
      <c r="L109" s="3">
        <v>7.9617834394904454</v>
      </c>
      <c r="M109" s="3">
        <v>0</v>
      </c>
      <c r="N109" s="3">
        <v>0.31847133757961787</v>
      </c>
      <c r="O109" s="3">
        <v>11.146496815286625</v>
      </c>
      <c r="P109" s="3">
        <v>63.694267515923563</v>
      </c>
      <c r="Q109" s="3">
        <v>0</v>
      </c>
      <c r="R109" s="3">
        <v>0.31847133757961787</v>
      </c>
      <c r="S109" s="3">
        <v>4.4585987261146496</v>
      </c>
      <c r="T109" s="3">
        <v>1.5923566878980893</v>
      </c>
      <c r="U109" s="3">
        <v>0</v>
      </c>
      <c r="V109" s="3">
        <v>0</v>
      </c>
      <c r="W109" s="3">
        <v>0.63694267515923575</v>
      </c>
      <c r="X109" s="3">
        <v>0</v>
      </c>
      <c r="Y109" s="3">
        <v>4.7770700636942678</v>
      </c>
      <c r="Z109" s="3">
        <v>0</v>
      </c>
      <c r="AA109" s="3">
        <v>0</v>
      </c>
      <c r="AB109" s="3">
        <v>0.31847133757961787</v>
      </c>
      <c r="AC109" s="3">
        <v>0.63694267515923575</v>
      </c>
      <c r="AD109" s="3">
        <v>0</v>
      </c>
      <c r="AE109" s="3">
        <v>0.63694267515923575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</row>
    <row r="110" spans="1:50">
      <c r="A110" s="3">
        <v>269.5</v>
      </c>
      <c r="B110" s="7">
        <v>7559.6309122331804</v>
      </c>
      <c r="C110" s="7">
        <v>8016.2709122331798</v>
      </c>
      <c r="D110" s="7">
        <v>7780.5668864502304</v>
      </c>
      <c r="E110" s="3">
        <v>-0.36149999999999999</v>
      </c>
      <c r="F110" s="3">
        <v>0.45650000000000002</v>
      </c>
      <c r="G110" s="4">
        <v>542532110.09155393</v>
      </c>
      <c r="H110" s="3">
        <v>1.7045454545454544</v>
      </c>
      <c r="I110" s="3">
        <v>0</v>
      </c>
      <c r="J110" s="3">
        <v>0.28409090909090912</v>
      </c>
      <c r="K110" s="3">
        <v>1.4204545454545454</v>
      </c>
      <c r="L110" s="3">
        <v>5.1136363636363642</v>
      </c>
      <c r="M110" s="3">
        <v>0</v>
      </c>
      <c r="N110" s="3">
        <v>2.2727272727272729</v>
      </c>
      <c r="O110" s="3">
        <v>14.204545454545455</v>
      </c>
      <c r="P110" s="3">
        <v>60.227272727272727</v>
      </c>
      <c r="Q110" s="3">
        <v>0.56818181818181823</v>
      </c>
      <c r="R110" s="3">
        <v>0</v>
      </c>
      <c r="S110" s="3">
        <v>0</v>
      </c>
      <c r="T110" s="3">
        <v>0.85227272727272718</v>
      </c>
      <c r="U110" s="3">
        <v>0</v>
      </c>
      <c r="V110" s="3">
        <v>0</v>
      </c>
      <c r="W110" s="3">
        <v>0.56818181818181823</v>
      </c>
      <c r="X110" s="3">
        <v>0</v>
      </c>
      <c r="Y110" s="3">
        <v>1.1363636363636365</v>
      </c>
      <c r="Z110" s="3">
        <v>0</v>
      </c>
      <c r="AA110" s="3">
        <v>0</v>
      </c>
      <c r="AB110" s="3">
        <v>0</v>
      </c>
      <c r="AC110" s="3">
        <v>0.28409090909090912</v>
      </c>
      <c r="AD110" s="3">
        <v>0.56818181818181823</v>
      </c>
      <c r="AE110" s="3">
        <v>5.3977272727272725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0.28409090909090912</v>
      </c>
      <c r="AN110" s="3">
        <v>0</v>
      </c>
      <c r="AO110" s="3">
        <v>0</v>
      </c>
      <c r="AP110" s="3">
        <v>0.28409090909090912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</row>
    <row r="111" spans="1:50">
      <c r="A111" s="3">
        <v>271.5</v>
      </c>
      <c r="B111" s="7">
        <v>7613.6271044186296</v>
      </c>
      <c r="C111" s="7">
        <v>8086.2171044186298</v>
      </c>
      <c r="D111" s="7">
        <v>7841.35915333096</v>
      </c>
      <c r="E111" s="3">
        <v>-0.42830000000000001</v>
      </c>
      <c r="F111" s="3">
        <v>0.40739999999999998</v>
      </c>
      <c r="G111" s="4">
        <v>482703614.45792729</v>
      </c>
      <c r="H111" s="3">
        <v>0</v>
      </c>
      <c r="I111" s="3">
        <v>0</v>
      </c>
      <c r="J111" s="3">
        <v>0</v>
      </c>
      <c r="K111" s="3">
        <v>1.9498607242339834</v>
      </c>
      <c r="L111" s="3">
        <v>9.7493036211699167</v>
      </c>
      <c r="M111" s="3">
        <v>0</v>
      </c>
      <c r="N111" s="3">
        <v>3.0640668523676879</v>
      </c>
      <c r="O111" s="3">
        <v>8.3565459610027855</v>
      </c>
      <c r="P111" s="3">
        <v>44.289693593314759</v>
      </c>
      <c r="Q111" s="3">
        <v>3.0640668523676879</v>
      </c>
      <c r="R111" s="3">
        <v>0</v>
      </c>
      <c r="S111" s="3">
        <v>0.55710306406685239</v>
      </c>
      <c r="T111" s="3">
        <v>8.9136490250696383</v>
      </c>
      <c r="U111" s="3">
        <v>0</v>
      </c>
      <c r="V111" s="3">
        <v>0.55710306406685239</v>
      </c>
      <c r="W111" s="3">
        <v>2.5069637883008355</v>
      </c>
      <c r="X111" s="3">
        <v>0.83565459610027859</v>
      </c>
      <c r="Y111" s="3">
        <v>3.3426183844011144</v>
      </c>
      <c r="Z111" s="3">
        <v>0.55710306406685239</v>
      </c>
      <c r="AA111" s="3">
        <v>0</v>
      </c>
      <c r="AB111" s="3">
        <v>0.2785515320334262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</row>
    <row r="112" spans="1:50">
      <c r="A112" s="3">
        <v>272.5</v>
      </c>
      <c r="B112" s="7">
        <v>7640.8682220322198</v>
      </c>
      <c r="C112" s="7">
        <v>8120.87822203222</v>
      </c>
      <c r="D112" s="7">
        <v>7871.7552805142404</v>
      </c>
      <c r="E112" s="3">
        <v>-0.49199999999999999</v>
      </c>
      <c r="F112" s="3">
        <v>0.36320000000000002</v>
      </c>
      <c r="G112" s="4">
        <v>1808616393.4429398</v>
      </c>
      <c r="H112" s="3">
        <v>0</v>
      </c>
      <c r="I112" s="3">
        <v>0</v>
      </c>
      <c r="J112" s="3">
        <v>0</v>
      </c>
      <c r="K112" s="3">
        <v>5.7788944723618094</v>
      </c>
      <c r="L112" s="3">
        <v>5.5276381909547743</v>
      </c>
      <c r="M112" s="3">
        <v>0</v>
      </c>
      <c r="N112" s="3">
        <v>2.2613065326633168</v>
      </c>
      <c r="O112" s="3">
        <v>14.824120603015075</v>
      </c>
      <c r="P112" s="3">
        <v>45.477386934673369</v>
      </c>
      <c r="Q112" s="3">
        <v>0.75376884422110546</v>
      </c>
      <c r="R112" s="3">
        <v>0</v>
      </c>
      <c r="S112" s="3">
        <v>0.25125628140703515</v>
      </c>
      <c r="T112" s="3">
        <v>15.326633165829145</v>
      </c>
      <c r="U112" s="3">
        <v>0</v>
      </c>
      <c r="V112" s="3">
        <v>0.25125628140703515</v>
      </c>
      <c r="W112" s="3">
        <v>1.256281407035176</v>
      </c>
      <c r="X112" s="3">
        <v>0.75376884422110546</v>
      </c>
      <c r="Y112" s="3">
        <v>2.2613065326633168</v>
      </c>
      <c r="Z112" s="3">
        <v>0.25125628140703515</v>
      </c>
      <c r="AA112" s="3">
        <v>0</v>
      </c>
      <c r="AB112" s="3">
        <v>0</v>
      </c>
      <c r="AC112" s="3">
        <v>0.25125628140703515</v>
      </c>
      <c r="AD112" s="3">
        <v>0</v>
      </c>
      <c r="AE112" s="3">
        <v>0</v>
      </c>
      <c r="AF112" s="3">
        <v>0.50251256281407031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0.75376884422110546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</row>
    <row r="113" spans="1:50">
      <c r="A113" s="3">
        <v>274.5</v>
      </c>
      <c r="B113" s="7">
        <v>7694.60169528804</v>
      </c>
      <c r="C113" s="7">
        <v>8190.9816952880401</v>
      </c>
      <c r="D113" s="7">
        <v>7932.5475928258602</v>
      </c>
      <c r="E113" s="3">
        <v>-0.46850000000000003</v>
      </c>
      <c r="F113" s="3">
        <v>0.39439999999999997</v>
      </c>
      <c r="G113" s="4">
        <v>655337837.83779693</v>
      </c>
      <c r="H113" s="3">
        <v>0</v>
      </c>
      <c r="I113" s="3">
        <v>0</v>
      </c>
      <c r="J113" s="3">
        <v>0</v>
      </c>
      <c r="K113" s="3">
        <v>2.459016393442623</v>
      </c>
      <c r="L113" s="3">
        <v>6.0109289617486334</v>
      </c>
      <c r="M113" s="3">
        <v>0.81967213114754101</v>
      </c>
      <c r="N113" s="3">
        <v>3.278688524590164</v>
      </c>
      <c r="O113" s="3">
        <v>29.78142076502732</v>
      </c>
      <c r="P113" s="3">
        <v>24.043715846994534</v>
      </c>
      <c r="Q113" s="3">
        <v>1.9125683060109291</v>
      </c>
      <c r="R113" s="3">
        <v>0</v>
      </c>
      <c r="S113" s="3">
        <v>0</v>
      </c>
      <c r="T113" s="3">
        <v>14.480874316939889</v>
      </c>
      <c r="U113" s="3">
        <v>0</v>
      </c>
      <c r="V113" s="3">
        <v>0.27322404371584702</v>
      </c>
      <c r="W113" s="3">
        <v>0.81967213114754101</v>
      </c>
      <c r="X113" s="3">
        <v>1.3661202185792349</v>
      </c>
      <c r="Y113" s="3">
        <v>10.655737704918032</v>
      </c>
      <c r="Z113" s="3">
        <v>0</v>
      </c>
      <c r="AA113" s="3">
        <v>0</v>
      </c>
      <c r="AB113" s="3">
        <v>0</v>
      </c>
      <c r="AC113" s="3">
        <v>0.27322404371584702</v>
      </c>
      <c r="AD113" s="3">
        <v>0.27322404371584702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0.27322404371584702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</row>
    <row r="114" spans="1:50">
      <c r="A114" s="3">
        <v>275.5</v>
      </c>
      <c r="B114" s="7">
        <v>7721.5268890346097</v>
      </c>
      <c r="C114" s="7">
        <v>8225.91688903461</v>
      </c>
      <c r="D114" s="7">
        <v>7962.9437572863499</v>
      </c>
      <c r="E114" s="3">
        <v>-0.32990000000000003</v>
      </c>
      <c r="F114" s="3">
        <v>0.35620000000000002</v>
      </c>
      <c r="G114" s="4">
        <v>629842696.62956226</v>
      </c>
      <c r="H114" s="3">
        <v>0</v>
      </c>
      <c r="I114" s="3">
        <v>0</v>
      </c>
      <c r="J114" s="3">
        <v>0</v>
      </c>
      <c r="K114" s="3">
        <v>1.3736263736263736</v>
      </c>
      <c r="L114" s="3">
        <v>6.8681318681318686</v>
      </c>
      <c r="M114" s="3">
        <v>0.82417582417582425</v>
      </c>
      <c r="N114" s="3">
        <v>5.2197802197802199</v>
      </c>
      <c r="O114" s="3">
        <v>21.153846153846153</v>
      </c>
      <c r="P114" s="3">
        <v>18.956043956043956</v>
      </c>
      <c r="Q114" s="3">
        <v>0.82417582417582425</v>
      </c>
      <c r="R114" s="3">
        <v>0</v>
      </c>
      <c r="S114" s="3">
        <v>1.3736263736263736</v>
      </c>
      <c r="T114" s="3">
        <v>6.0439560439560438</v>
      </c>
      <c r="U114" s="3">
        <v>0</v>
      </c>
      <c r="V114" s="3">
        <v>0.5494505494505495</v>
      </c>
      <c r="W114" s="3">
        <v>2.4725274725274726</v>
      </c>
      <c r="X114" s="3">
        <v>0.82417582417582425</v>
      </c>
      <c r="Y114" s="3">
        <v>23.076923076923077</v>
      </c>
      <c r="Z114" s="3">
        <v>0.5494505494505495</v>
      </c>
      <c r="AA114" s="3">
        <v>0</v>
      </c>
      <c r="AB114" s="3">
        <v>0</v>
      </c>
      <c r="AC114" s="3">
        <v>0.5494505494505495</v>
      </c>
      <c r="AD114" s="3">
        <v>1.098901098901099</v>
      </c>
      <c r="AE114" s="3">
        <v>0.5494505494505495</v>
      </c>
      <c r="AF114" s="3">
        <v>1.098901098901099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</row>
    <row r="115" spans="1:50">
      <c r="A115" s="3">
        <v>276.5</v>
      </c>
      <c r="B115" s="7">
        <v>7748.6056178420004</v>
      </c>
      <c r="C115" s="7">
        <v>8260.7156178419991</v>
      </c>
      <c r="D115" s="7">
        <v>7993.33991184759</v>
      </c>
      <c r="E115" s="3">
        <v>-0.50729999999999997</v>
      </c>
      <c r="F115" s="3">
        <v>0.35320000000000001</v>
      </c>
      <c r="G115" s="4">
        <v>480492537.31332833</v>
      </c>
      <c r="H115" s="3">
        <v>0</v>
      </c>
      <c r="I115" s="3">
        <v>0</v>
      </c>
      <c r="J115" s="3">
        <v>0</v>
      </c>
      <c r="K115" s="3">
        <v>0</v>
      </c>
      <c r="L115" s="3">
        <v>6.6210045662100452</v>
      </c>
      <c r="M115" s="3">
        <v>2.2831050228310499</v>
      </c>
      <c r="N115" s="3">
        <v>9.8173515981735147</v>
      </c>
      <c r="O115" s="3">
        <v>23.287671232876711</v>
      </c>
      <c r="P115" s="3">
        <v>22.602739726027394</v>
      </c>
      <c r="Q115" s="3">
        <v>0.22831050228310501</v>
      </c>
      <c r="R115" s="3">
        <v>1.8264840182648401</v>
      </c>
      <c r="S115" s="3">
        <v>1.3698630136986301</v>
      </c>
      <c r="T115" s="3">
        <v>1.5981735159817352</v>
      </c>
      <c r="U115" s="3">
        <v>0</v>
      </c>
      <c r="V115" s="3">
        <v>0.22831050228310501</v>
      </c>
      <c r="W115" s="3">
        <v>2.5114155251141552</v>
      </c>
      <c r="X115" s="3">
        <v>0</v>
      </c>
      <c r="Y115" s="3">
        <v>19.634703196347029</v>
      </c>
      <c r="Z115" s="3">
        <v>0</v>
      </c>
      <c r="AA115" s="3">
        <v>0.22831050228310501</v>
      </c>
      <c r="AB115" s="3">
        <v>0</v>
      </c>
      <c r="AC115" s="3">
        <v>0.68493150684931503</v>
      </c>
      <c r="AD115" s="3">
        <v>0.22831050228310501</v>
      </c>
      <c r="AE115" s="3">
        <v>0.91324200913242004</v>
      </c>
      <c r="AF115" s="3">
        <v>0</v>
      </c>
      <c r="AG115" s="3">
        <v>0</v>
      </c>
      <c r="AH115" s="3">
        <v>0</v>
      </c>
      <c r="AI115" s="3">
        <v>0.45662100456621002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0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</row>
    <row r="116" spans="1:50">
      <c r="A116" s="3">
        <v>277.5</v>
      </c>
      <c r="B116" s="7">
        <v>7775.4478404776701</v>
      </c>
      <c r="C116" s="7">
        <v>8295.7078404776694</v>
      </c>
      <c r="D116" s="7">
        <v>8023.73608996862</v>
      </c>
      <c r="E116" s="3">
        <v>-0.4703</v>
      </c>
      <c r="F116" s="3">
        <v>0.37019999999999997</v>
      </c>
      <c r="G116" s="4">
        <v>295753846.15390939</v>
      </c>
      <c r="H116" s="3">
        <v>0</v>
      </c>
      <c r="I116" s="3">
        <v>0</v>
      </c>
      <c r="J116" s="3">
        <v>0</v>
      </c>
      <c r="K116" s="3">
        <v>0.84269662921348309</v>
      </c>
      <c r="L116" s="3">
        <v>16.853932584269664</v>
      </c>
      <c r="M116" s="3">
        <v>2.2471910112359552</v>
      </c>
      <c r="N116" s="3">
        <v>9.5505617977528079</v>
      </c>
      <c r="O116" s="3">
        <v>25.842696629213485</v>
      </c>
      <c r="P116" s="3">
        <v>8.7078651685393265</v>
      </c>
      <c r="Q116" s="3">
        <v>0.5617977528089888</v>
      </c>
      <c r="R116" s="3">
        <v>1.4044943820224718</v>
      </c>
      <c r="S116" s="3">
        <v>2.5280898876404492</v>
      </c>
      <c r="T116" s="3">
        <v>1.9662921348314606</v>
      </c>
      <c r="U116" s="3">
        <v>0</v>
      </c>
      <c r="V116" s="3">
        <v>0.5617977528089888</v>
      </c>
      <c r="W116" s="3">
        <v>0.2808988764044944</v>
      </c>
      <c r="X116" s="3">
        <v>0.84269662921348309</v>
      </c>
      <c r="Y116" s="3">
        <v>12.359550561797752</v>
      </c>
      <c r="Z116" s="3">
        <v>0</v>
      </c>
      <c r="AA116" s="3">
        <v>0.84269662921348309</v>
      </c>
      <c r="AB116" s="3">
        <v>0</v>
      </c>
      <c r="AC116" s="3">
        <v>1.9662921348314606</v>
      </c>
      <c r="AD116" s="3">
        <v>0.84269662921348309</v>
      </c>
      <c r="AE116" s="3">
        <v>0.2808988764044944</v>
      </c>
      <c r="AF116" s="3">
        <v>1.4044943820224718</v>
      </c>
      <c r="AG116" s="3">
        <v>0</v>
      </c>
      <c r="AH116" s="3">
        <v>0</v>
      </c>
      <c r="AI116" s="3">
        <v>1.1235955056179776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0.2808988764044944</v>
      </c>
      <c r="AQ116" s="3">
        <v>0</v>
      </c>
      <c r="AR116" s="3">
        <v>0</v>
      </c>
      <c r="AS116" s="3">
        <v>0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</row>
    <row r="117" spans="1:50">
      <c r="A117" s="3">
        <v>279.5</v>
      </c>
      <c r="B117" s="7">
        <v>7829.3886956237602</v>
      </c>
      <c r="C117" s="7">
        <v>8365.4286956237593</v>
      </c>
      <c r="D117" s="7">
        <v>8084.5284508546602</v>
      </c>
      <c r="E117" s="3">
        <v>-0.44040000000000001</v>
      </c>
      <c r="F117" s="3">
        <v>0.67820000000000003</v>
      </c>
      <c r="G117" s="4">
        <v>429043250.32756835</v>
      </c>
      <c r="H117" s="3">
        <v>0</v>
      </c>
      <c r="I117" s="3">
        <v>0</v>
      </c>
      <c r="J117" s="3">
        <v>0</v>
      </c>
      <c r="K117" s="3">
        <v>0.85227272727272718</v>
      </c>
      <c r="L117" s="3">
        <v>9.375</v>
      </c>
      <c r="M117" s="3">
        <v>3.9772727272727271</v>
      </c>
      <c r="N117" s="3">
        <v>7.3863636363636367</v>
      </c>
      <c r="O117" s="3">
        <v>18.46590909090909</v>
      </c>
      <c r="P117" s="3">
        <v>20.170454545454543</v>
      </c>
      <c r="Q117" s="3">
        <v>1.1363636363636365</v>
      </c>
      <c r="R117" s="3">
        <v>0</v>
      </c>
      <c r="S117" s="3">
        <v>2.5568181818181821</v>
      </c>
      <c r="T117" s="3">
        <v>1.7045454545454544</v>
      </c>
      <c r="U117" s="3">
        <v>0</v>
      </c>
      <c r="V117" s="3">
        <v>0.85227272727272718</v>
      </c>
      <c r="W117" s="3">
        <v>4.2613636363636358</v>
      </c>
      <c r="X117" s="3">
        <v>1.1363636363636365</v>
      </c>
      <c r="Y117" s="3">
        <v>12.5</v>
      </c>
      <c r="Z117" s="3">
        <v>0</v>
      </c>
      <c r="AA117" s="3">
        <v>1.4204545454545454</v>
      </c>
      <c r="AB117" s="3">
        <v>1.7045454545454544</v>
      </c>
      <c r="AC117" s="3">
        <v>0.85227272727272718</v>
      </c>
      <c r="AD117" s="3">
        <v>1.1363636363636365</v>
      </c>
      <c r="AE117" s="3">
        <v>1.4204545454545454</v>
      </c>
      <c r="AF117" s="3">
        <v>0.85227272727272718</v>
      </c>
      <c r="AG117" s="3">
        <v>0</v>
      </c>
      <c r="AH117" s="3">
        <v>0.28409090909090912</v>
      </c>
      <c r="AI117" s="3">
        <v>0.85227272727272718</v>
      </c>
      <c r="AJ117" s="3">
        <v>0</v>
      </c>
      <c r="AK117" s="3">
        <v>0</v>
      </c>
      <c r="AL117" s="3">
        <v>0</v>
      </c>
      <c r="AM117" s="3">
        <v>0.56818181818181823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</row>
    <row r="118" spans="1:50">
      <c r="A118" s="3">
        <v>280.5</v>
      </c>
      <c r="B118" s="7">
        <v>7855.9487036923401</v>
      </c>
      <c r="C118" s="7">
        <v>8400.5587036923407</v>
      </c>
      <c r="D118" s="7">
        <v>8114.9246614612102</v>
      </c>
      <c r="E118" s="3">
        <v>-0.371</v>
      </c>
      <c r="F118" s="3">
        <v>0.37609999999999999</v>
      </c>
      <c r="G118" s="4">
        <v>569187969.92469835</v>
      </c>
      <c r="H118" s="3">
        <v>0</v>
      </c>
      <c r="I118" s="3">
        <v>0</v>
      </c>
      <c r="J118" s="3">
        <v>0</v>
      </c>
      <c r="K118" s="3">
        <v>0.49140049140049141</v>
      </c>
      <c r="L118" s="3">
        <v>6.1425061425061429</v>
      </c>
      <c r="M118" s="3">
        <v>1.7199017199017199</v>
      </c>
      <c r="N118" s="3">
        <v>7.8624078624078626</v>
      </c>
      <c r="O118" s="3">
        <v>13.759213759213759</v>
      </c>
      <c r="P118" s="3">
        <v>27.027027027027028</v>
      </c>
      <c r="Q118" s="3">
        <v>1.9656019656019657</v>
      </c>
      <c r="R118" s="3">
        <v>0.49140049140049141</v>
      </c>
      <c r="S118" s="3">
        <v>2.2113022113022112</v>
      </c>
      <c r="T118" s="3">
        <v>1.2285012285012284</v>
      </c>
      <c r="U118" s="3">
        <v>0</v>
      </c>
      <c r="V118" s="3">
        <v>1.2285012285012284</v>
      </c>
      <c r="W118" s="3">
        <v>1.4742014742014742</v>
      </c>
      <c r="X118" s="3">
        <v>0.73710073710073709</v>
      </c>
      <c r="Y118" s="3">
        <v>17.199017199017199</v>
      </c>
      <c r="Z118" s="3">
        <v>0.24570024570024571</v>
      </c>
      <c r="AA118" s="3">
        <v>0</v>
      </c>
      <c r="AB118" s="3">
        <v>0.49140049140049141</v>
      </c>
      <c r="AC118" s="3">
        <v>2.2113022113022112</v>
      </c>
      <c r="AD118" s="3">
        <v>0.73710073710073709</v>
      </c>
      <c r="AE118" s="3">
        <v>0</v>
      </c>
      <c r="AF118" s="3">
        <v>0.49140049140049141</v>
      </c>
      <c r="AG118" s="3">
        <v>0</v>
      </c>
      <c r="AH118" s="3">
        <v>0</v>
      </c>
      <c r="AI118" s="3">
        <v>0.73710073710073709</v>
      </c>
      <c r="AJ118" s="3">
        <v>0.24570024570024571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0.24570024570024571</v>
      </c>
      <c r="AQ118" s="3">
        <v>0</v>
      </c>
      <c r="AR118" s="3">
        <v>0</v>
      </c>
      <c r="AS118" s="3">
        <v>0.98280098280098283</v>
      </c>
      <c r="AT118" s="3">
        <v>0</v>
      </c>
      <c r="AU118" s="3">
        <v>0</v>
      </c>
      <c r="AV118" s="3">
        <v>0.24570024570024571</v>
      </c>
      <c r="AW118" s="3">
        <v>0</v>
      </c>
      <c r="AX118" s="3">
        <v>0</v>
      </c>
    </row>
    <row r="119" spans="1:50">
      <c r="A119" s="3">
        <v>281.5</v>
      </c>
      <c r="B119" s="7">
        <v>7882.3455847656796</v>
      </c>
      <c r="C119" s="7">
        <v>8435.7855847656792</v>
      </c>
      <c r="D119" s="7">
        <v>8145.3209387161196</v>
      </c>
      <c r="E119" s="3">
        <v>-0.38650000000000001</v>
      </c>
      <c r="F119" s="3">
        <v>0.37009999999999998</v>
      </c>
      <c r="G119" s="4">
        <v>544424999.99997938</v>
      </c>
      <c r="H119" s="3">
        <v>0</v>
      </c>
      <c r="I119" s="3">
        <v>0</v>
      </c>
      <c r="J119" s="3">
        <v>0</v>
      </c>
      <c r="K119" s="3">
        <v>1.9607843137254901</v>
      </c>
      <c r="L119" s="3">
        <v>7.8431372549019605</v>
      </c>
      <c r="M119" s="3">
        <v>5.322128851540616</v>
      </c>
      <c r="N119" s="3">
        <v>3.081232492997199</v>
      </c>
      <c r="O119" s="3">
        <v>13.165266106442578</v>
      </c>
      <c r="P119" s="3">
        <v>32.773109243697476</v>
      </c>
      <c r="Q119" s="3">
        <v>1.9607843137254901</v>
      </c>
      <c r="R119" s="3">
        <v>0</v>
      </c>
      <c r="S119" s="3">
        <v>0.84033613445378152</v>
      </c>
      <c r="T119" s="3">
        <v>1.400560224089636</v>
      </c>
      <c r="U119" s="3">
        <v>0</v>
      </c>
      <c r="V119" s="3">
        <v>0.84033613445378152</v>
      </c>
      <c r="W119" s="3">
        <v>5.322128851540616</v>
      </c>
      <c r="X119" s="3">
        <v>0.84033613445378152</v>
      </c>
      <c r="Y119" s="3">
        <v>8.6834733893557416</v>
      </c>
      <c r="Z119" s="3">
        <v>0</v>
      </c>
      <c r="AA119" s="3">
        <v>0</v>
      </c>
      <c r="AB119" s="3">
        <v>0.56022408963585435</v>
      </c>
      <c r="AC119" s="3">
        <v>2.5210084033613445</v>
      </c>
      <c r="AD119" s="3">
        <v>2.5210084033613445</v>
      </c>
      <c r="AE119" s="3">
        <v>0.28011204481792717</v>
      </c>
      <c r="AF119" s="3">
        <v>0.56022408963585435</v>
      </c>
      <c r="AG119" s="3">
        <v>0</v>
      </c>
      <c r="AH119" s="3">
        <v>0</v>
      </c>
      <c r="AI119" s="3">
        <v>0</v>
      </c>
      <c r="AJ119" s="3">
        <v>0.56022408963585435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</row>
    <row r="120" spans="1:50">
      <c r="A120" s="3">
        <v>282.5</v>
      </c>
      <c r="B120" s="7">
        <v>7908.9283117638897</v>
      </c>
      <c r="C120" s="7">
        <v>8470.8483117638898</v>
      </c>
      <c r="D120" s="7">
        <v>8175.7169401763103</v>
      </c>
      <c r="E120" s="3">
        <v>-0.31130000000000002</v>
      </c>
      <c r="F120" s="3">
        <v>0.32569999999999999</v>
      </c>
      <c r="G120" s="4">
        <v>449280612.24480766</v>
      </c>
      <c r="H120" s="3">
        <v>0</v>
      </c>
      <c r="I120" s="3">
        <v>0</v>
      </c>
      <c r="J120" s="3">
        <v>0</v>
      </c>
      <c r="K120" s="3">
        <v>2.030456852791878</v>
      </c>
      <c r="L120" s="3">
        <v>7.1065989847715745</v>
      </c>
      <c r="M120" s="3">
        <v>3.0456852791878175</v>
      </c>
      <c r="N120" s="3">
        <v>9.1370558375634516</v>
      </c>
      <c r="O120" s="3">
        <v>11.6751269035533</v>
      </c>
      <c r="P120" s="3">
        <v>29.187817258883246</v>
      </c>
      <c r="Q120" s="3">
        <v>1.015228426395939</v>
      </c>
      <c r="R120" s="3">
        <v>3.0456852791878175</v>
      </c>
      <c r="S120" s="3">
        <v>0.50761421319796951</v>
      </c>
      <c r="T120" s="3">
        <v>1.7766497461928936</v>
      </c>
      <c r="U120" s="3">
        <v>0</v>
      </c>
      <c r="V120" s="3">
        <v>1.7766497461928936</v>
      </c>
      <c r="W120" s="3">
        <v>3.8071065989847721</v>
      </c>
      <c r="X120" s="3">
        <v>1.2690355329949239</v>
      </c>
      <c r="Y120" s="3">
        <v>6.5989847715736047</v>
      </c>
      <c r="Z120" s="3">
        <v>0</v>
      </c>
      <c r="AA120" s="3">
        <v>1.015228426395939</v>
      </c>
      <c r="AB120" s="3">
        <v>1.2690355329949239</v>
      </c>
      <c r="AC120" s="3">
        <v>1.015228426395939</v>
      </c>
      <c r="AD120" s="3">
        <v>1.5228426395939088</v>
      </c>
      <c r="AE120" s="3">
        <v>3.0456852791878175</v>
      </c>
      <c r="AF120" s="3">
        <v>0</v>
      </c>
      <c r="AG120" s="3">
        <v>0</v>
      </c>
      <c r="AH120" s="3">
        <v>0.25380710659898476</v>
      </c>
      <c r="AI120" s="3">
        <v>0.25380710659898476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</row>
    <row r="121" spans="1:50">
      <c r="A121" s="3">
        <v>284.5</v>
      </c>
      <c r="B121" s="7">
        <v>7962.5255355522104</v>
      </c>
      <c r="C121" s="7">
        <v>8540.6355355522101</v>
      </c>
      <c r="D121" s="7">
        <v>8236.5095573951894</v>
      </c>
      <c r="E121" s="3">
        <v>-0.59570000000000001</v>
      </c>
      <c r="F121" s="3">
        <v>0.50890000000000002</v>
      </c>
      <c r="G121" s="4">
        <v>289736363.63621962</v>
      </c>
      <c r="H121" s="3">
        <v>0</v>
      </c>
      <c r="I121" s="3">
        <v>0</v>
      </c>
      <c r="J121" s="3">
        <v>0</v>
      </c>
      <c r="K121" s="3">
        <v>1.2738853503184715</v>
      </c>
      <c r="L121" s="3">
        <v>11.146496815286625</v>
      </c>
      <c r="M121" s="3">
        <v>16.878980891719745</v>
      </c>
      <c r="N121" s="3">
        <v>6.0509554140127388</v>
      </c>
      <c r="O121" s="3">
        <v>23.885350318471339</v>
      </c>
      <c r="P121" s="3">
        <v>15.605095541401273</v>
      </c>
      <c r="Q121" s="3">
        <v>0.63694267515923575</v>
      </c>
      <c r="R121" s="3">
        <v>0.63694267515923575</v>
      </c>
      <c r="S121" s="3">
        <v>0.31847133757961787</v>
      </c>
      <c r="T121" s="3">
        <v>0</v>
      </c>
      <c r="U121" s="3">
        <v>0</v>
      </c>
      <c r="V121" s="3">
        <v>1.5923566878980893</v>
      </c>
      <c r="W121" s="3">
        <v>1.2738853503184715</v>
      </c>
      <c r="X121" s="3">
        <v>0.31847133757961787</v>
      </c>
      <c r="Y121" s="3">
        <v>8.2802547770700627</v>
      </c>
      <c r="Z121" s="3">
        <v>0</v>
      </c>
      <c r="AA121" s="3">
        <v>0</v>
      </c>
      <c r="AB121" s="3">
        <v>0</v>
      </c>
      <c r="AC121" s="3">
        <v>2.547770700636943</v>
      </c>
      <c r="AD121" s="3">
        <v>1.910828025477707</v>
      </c>
      <c r="AE121" s="3">
        <v>1.2738853503184715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</row>
    <row r="122" spans="1:50">
      <c r="A122" s="3">
        <v>285.5</v>
      </c>
      <c r="B122" s="7">
        <v>7989.3145165408796</v>
      </c>
      <c r="C122" s="7">
        <v>8575.5145165408794</v>
      </c>
      <c r="D122" s="7">
        <v>8266.9057922308002</v>
      </c>
      <c r="E122" s="3">
        <v>-0.38879999999999998</v>
      </c>
      <c r="F122" s="3">
        <v>0.34429999999999999</v>
      </c>
      <c r="G122" s="4">
        <v>195911428.57141641</v>
      </c>
      <c r="H122" s="3">
        <v>0</v>
      </c>
      <c r="I122" s="3">
        <v>0</v>
      </c>
      <c r="J122" s="3">
        <v>0</v>
      </c>
      <c r="K122" s="3">
        <v>1.392757660167131</v>
      </c>
      <c r="L122" s="3">
        <v>8.635097493036211</v>
      </c>
      <c r="M122" s="3">
        <v>4.7353760445682447</v>
      </c>
      <c r="N122" s="3">
        <v>8.635097493036211</v>
      </c>
      <c r="O122" s="3">
        <v>12.534818941504177</v>
      </c>
      <c r="P122" s="3">
        <v>32.590529247910865</v>
      </c>
      <c r="Q122" s="3">
        <v>1.6713091922005572</v>
      </c>
      <c r="R122" s="3">
        <v>0.55710306406685239</v>
      </c>
      <c r="S122" s="3">
        <v>0.55710306406685239</v>
      </c>
      <c r="T122" s="3">
        <v>0.2785515320334262</v>
      </c>
      <c r="U122" s="3">
        <v>0</v>
      </c>
      <c r="V122" s="3">
        <v>1.1142061281337048</v>
      </c>
      <c r="W122" s="3">
        <v>7.7994428969359335</v>
      </c>
      <c r="X122" s="3">
        <v>0</v>
      </c>
      <c r="Y122" s="3">
        <v>3.8997214484679668</v>
      </c>
      <c r="Z122" s="3">
        <v>0</v>
      </c>
      <c r="AA122" s="3">
        <v>1.392757660167131</v>
      </c>
      <c r="AB122" s="3">
        <v>0</v>
      </c>
      <c r="AC122" s="3">
        <v>1.6713091922005572</v>
      </c>
      <c r="AD122" s="3">
        <v>0.83565459610027859</v>
      </c>
      <c r="AE122" s="3">
        <v>0.55710306406685239</v>
      </c>
      <c r="AF122" s="3">
        <v>0.55710306406685239</v>
      </c>
      <c r="AG122" s="3">
        <v>0</v>
      </c>
      <c r="AH122" s="3">
        <v>0</v>
      </c>
      <c r="AI122" s="3">
        <v>2.5069637883008355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</row>
    <row r="123" spans="1:50">
      <c r="A123" s="3">
        <v>286.5</v>
      </c>
      <c r="B123" s="7">
        <v>8016.1151481467195</v>
      </c>
      <c r="C123" s="7">
        <v>8610.3851481467209</v>
      </c>
      <c r="D123" s="7">
        <v>8297.3020408479897</v>
      </c>
      <c r="E123" s="3">
        <v>-0.42</v>
      </c>
      <c r="F123" s="3">
        <v>0.32269999999999999</v>
      </c>
      <c r="G123" s="4">
        <v>565593220.33930373</v>
      </c>
      <c r="H123" s="3">
        <v>0</v>
      </c>
      <c r="I123" s="3">
        <v>0</v>
      </c>
      <c r="J123" s="3">
        <v>0</v>
      </c>
      <c r="K123" s="3">
        <v>1.6901408450704223</v>
      </c>
      <c r="L123" s="3">
        <v>11.830985915492958</v>
      </c>
      <c r="M123" s="3">
        <v>2.2535211267605635</v>
      </c>
      <c r="N123" s="3">
        <v>5.070422535211268</v>
      </c>
      <c r="O123" s="3">
        <v>10.422535211267606</v>
      </c>
      <c r="P123" s="3">
        <v>30.985915492957744</v>
      </c>
      <c r="Q123" s="3">
        <v>1.4084507042253522</v>
      </c>
      <c r="R123" s="3">
        <v>0.56338028169014087</v>
      </c>
      <c r="S123" s="3">
        <v>0.56338028169014087</v>
      </c>
      <c r="T123" s="3">
        <v>0.56338028169014087</v>
      </c>
      <c r="U123" s="3">
        <v>0</v>
      </c>
      <c r="V123" s="3">
        <v>1.1267605633802817</v>
      </c>
      <c r="W123" s="3">
        <v>11.267605633802818</v>
      </c>
      <c r="X123" s="3">
        <v>0.28169014084507044</v>
      </c>
      <c r="Y123" s="3">
        <v>3.6619718309859155</v>
      </c>
      <c r="Z123" s="3">
        <v>0</v>
      </c>
      <c r="AA123" s="3">
        <v>0.28169014084507044</v>
      </c>
      <c r="AB123" s="3">
        <v>0</v>
      </c>
      <c r="AC123" s="3">
        <v>1.6901408450704223</v>
      </c>
      <c r="AD123" s="3">
        <v>2.535211267605634</v>
      </c>
      <c r="AE123" s="3">
        <v>0.28169014084507044</v>
      </c>
      <c r="AF123" s="3">
        <v>0.28169014084507044</v>
      </c>
      <c r="AG123" s="3">
        <v>0</v>
      </c>
      <c r="AH123" s="3">
        <v>0</v>
      </c>
      <c r="AI123" s="3">
        <v>0.84507042253521114</v>
      </c>
      <c r="AJ123" s="3">
        <v>0</v>
      </c>
      <c r="AK123" s="3">
        <v>0</v>
      </c>
      <c r="AL123" s="3">
        <v>0</v>
      </c>
      <c r="AM123" s="3">
        <v>1.1267605633802817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</row>
    <row r="124" spans="1:50">
      <c r="A124" s="3">
        <v>287.5</v>
      </c>
      <c r="B124" s="7">
        <v>8042.6440139511296</v>
      </c>
      <c r="C124" s="7">
        <v>8645.3940139511305</v>
      </c>
      <c r="D124" s="7">
        <v>8327.6981112793601</v>
      </c>
      <c r="E124" s="3">
        <v>-0.37230000000000002</v>
      </c>
      <c r="F124" s="3">
        <v>0.21909999999999999</v>
      </c>
      <c r="G124" s="4">
        <v>905744560.0759685</v>
      </c>
      <c r="H124" s="3">
        <v>0</v>
      </c>
      <c r="I124" s="3">
        <v>0</v>
      </c>
      <c r="J124" s="3">
        <v>0</v>
      </c>
      <c r="K124" s="3">
        <v>2.0361990950226243</v>
      </c>
      <c r="L124" s="3">
        <v>9.0497737556561084</v>
      </c>
      <c r="M124" s="3">
        <v>0.45248868778280549</v>
      </c>
      <c r="N124" s="3">
        <v>5.8823529411764701</v>
      </c>
      <c r="O124" s="3">
        <v>5.4298642533936654</v>
      </c>
      <c r="P124" s="3">
        <v>29.185520361990953</v>
      </c>
      <c r="Q124" s="3">
        <v>0.67873303167420818</v>
      </c>
      <c r="R124" s="3">
        <v>2.0361990950226243</v>
      </c>
      <c r="S124" s="3">
        <v>2.0361990950226243</v>
      </c>
      <c r="T124" s="3">
        <v>0.22624434389140274</v>
      </c>
      <c r="U124" s="3">
        <v>0</v>
      </c>
      <c r="V124" s="3">
        <v>0.90497737556561098</v>
      </c>
      <c r="W124" s="3">
        <v>16.515837104072396</v>
      </c>
      <c r="X124" s="3">
        <v>1.1312217194570136</v>
      </c>
      <c r="Y124" s="3">
        <v>4.2986425339366514</v>
      </c>
      <c r="Z124" s="3">
        <v>0</v>
      </c>
      <c r="AA124" s="3">
        <v>1.1312217194570136</v>
      </c>
      <c r="AB124" s="3">
        <v>0</v>
      </c>
      <c r="AC124" s="3">
        <v>3.3936651583710407</v>
      </c>
      <c r="AD124" s="3">
        <v>1.3574660633484164</v>
      </c>
      <c r="AE124" s="3">
        <v>0.45248868778280549</v>
      </c>
      <c r="AF124" s="3">
        <v>1.1312217194570136</v>
      </c>
      <c r="AG124" s="3">
        <v>0</v>
      </c>
      <c r="AH124" s="3">
        <v>0</v>
      </c>
      <c r="AI124" s="3">
        <v>0.90497737556561098</v>
      </c>
      <c r="AJ124" s="3">
        <v>1.1312217194570136</v>
      </c>
      <c r="AK124" s="3">
        <v>0</v>
      </c>
      <c r="AL124" s="3">
        <v>0</v>
      </c>
      <c r="AM124" s="3">
        <v>0.90497737556561098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0</v>
      </c>
      <c r="AV124" s="3">
        <v>1.1312217194570138</v>
      </c>
      <c r="AW124" s="3">
        <v>0</v>
      </c>
      <c r="AX124" s="3">
        <v>0</v>
      </c>
    </row>
    <row r="125" spans="1:50">
      <c r="B125" s="7"/>
      <c r="C125" s="7"/>
      <c r="D125" s="7"/>
    </row>
    <row r="126" spans="1:50">
      <c r="B126" s="7"/>
      <c r="C126" s="7"/>
      <c r="D126" s="7"/>
    </row>
    <row r="127" spans="1:50">
      <c r="B127" s="7"/>
      <c r="C127" s="7"/>
      <c r="D127" s="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89"/>
  <sheetViews>
    <sheetView showRuler="0" workbookViewId="0">
      <selection activeCell="B2" sqref="B2:D89"/>
    </sheetView>
  </sheetViews>
  <sheetFormatPr baseColWidth="10" defaultRowHeight="15" x14ac:dyDescent="0"/>
  <cols>
    <col min="1" max="16384" width="10.83203125" style="3"/>
  </cols>
  <sheetData>
    <row r="1" spans="1:176">
      <c r="A1" s="3" t="s">
        <v>383</v>
      </c>
      <c r="B1" s="3" t="s">
        <v>1</v>
      </c>
      <c r="C1" s="3" t="s">
        <v>2</v>
      </c>
      <c r="D1" s="3" t="s">
        <v>3</v>
      </c>
      <c r="E1" s="3" t="s">
        <v>385</v>
      </c>
      <c r="F1" s="3" t="s">
        <v>49</v>
      </c>
      <c r="G1" s="3" t="s">
        <v>386</v>
      </c>
      <c r="H1" s="3" t="s">
        <v>387</v>
      </c>
      <c r="I1" s="3" t="s">
        <v>388</v>
      </c>
      <c r="J1" s="3" t="s">
        <v>38</v>
      </c>
      <c r="K1" s="3" t="s">
        <v>389</v>
      </c>
      <c r="L1" s="3" t="s">
        <v>390</v>
      </c>
      <c r="M1" s="3" t="s">
        <v>391</v>
      </c>
      <c r="N1" s="3" t="s">
        <v>41</v>
      </c>
      <c r="O1" s="3" t="s">
        <v>392</v>
      </c>
      <c r="P1" s="3" t="s">
        <v>393</v>
      </c>
      <c r="Q1" s="3" t="s">
        <v>394</v>
      </c>
      <c r="R1" s="3" t="s">
        <v>395</v>
      </c>
      <c r="S1" s="3" t="s">
        <v>32</v>
      </c>
      <c r="T1" s="3" t="s">
        <v>396</v>
      </c>
      <c r="U1" s="3" t="s">
        <v>397</v>
      </c>
      <c r="V1" s="3" t="s">
        <v>398</v>
      </c>
      <c r="W1" s="3" t="s">
        <v>399</v>
      </c>
      <c r="X1" s="3" t="s">
        <v>37</v>
      </c>
      <c r="Y1" s="3" t="s">
        <v>400</v>
      </c>
      <c r="Z1" s="3" t="s">
        <v>14</v>
      </c>
      <c r="AA1" s="3" t="s">
        <v>20</v>
      </c>
      <c r="AB1" s="3" t="s">
        <v>401</v>
      </c>
      <c r="AC1" s="3" t="s">
        <v>402</v>
      </c>
      <c r="AD1" s="3" t="s">
        <v>403</v>
      </c>
      <c r="AE1" s="3" t="s">
        <v>36</v>
      </c>
      <c r="AF1" s="3" t="s">
        <v>404</v>
      </c>
      <c r="AG1" s="3" t="s">
        <v>405</v>
      </c>
      <c r="AH1" s="3" t="s">
        <v>10</v>
      </c>
      <c r="AI1" s="3" t="s">
        <v>406</v>
      </c>
      <c r="AJ1" s="3" t="s">
        <v>407</v>
      </c>
      <c r="AK1" s="3" t="s">
        <v>408</v>
      </c>
      <c r="AL1" s="3" t="s">
        <v>409</v>
      </c>
      <c r="AM1" s="3" t="s">
        <v>44</v>
      </c>
      <c r="AN1" s="3" t="s">
        <v>410</v>
      </c>
      <c r="AO1" s="3" t="s">
        <v>27</v>
      </c>
      <c r="AP1" s="3" t="s">
        <v>411</v>
      </c>
      <c r="AQ1" s="3" t="s">
        <v>412</v>
      </c>
      <c r="AR1" s="3" t="s">
        <v>16</v>
      </c>
      <c r="AS1" s="3" t="s">
        <v>413</v>
      </c>
      <c r="AT1" s="3" t="s">
        <v>46</v>
      </c>
      <c r="AU1" s="3" t="s">
        <v>414</v>
      </c>
      <c r="AV1" s="3" t="s">
        <v>415</v>
      </c>
      <c r="AW1" s="3" t="s">
        <v>416</v>
      </c>
      <c r="AX1" s="3" t="s">
        <v>417</v>
      </c>
      <c r="AY1" s="3" t="s">
        <v>24</v>
      </c>
      <c r="AZ1" s="3" t="s">
        <v>29</v>
      </c>
      <c r="BA1" s="3" t="s">
        <v>418</v>
      </c>
      <c r="BB1" s="3" t="s">
        <v>419</v>
      </c>
      <c r="BC1" s="3" t="s">
        <v>21</v>
      </c>
      <c r="BD1" s="3" t="s">
        <v>420</v>
      </c>
      <c r="BE1" s="3" t="s">
        <v>421</v>
      </c>
      <c r="BF1" s="3" t="s">
        <v>422</v>
      </c>
      <c r="BG1" s="3" t="s">
        <v>423</v>
      </c>
      <c r="BH1" s="3" t="s">
        <v>424</v>
      </c>
      <c r="BI1" s="3" t="s">
        <v>425</v>
      </c>
      <c r="BJ1" s="3" t="s">
        <v>426</v>
      </c>
      <c r="BK1" s="3" t="s">
        <v>427</v>
      </c>
      <c r="BL1" s="3" t="s">
        <v>428</v>
      </c>
      <c r="BM1" s="3" t="s">
        <v>429</v>
      </c>
      <c r="BN1" s="3" t="s">
        <v>12</v>
      </c>
      <c r="BO1" s="3" t="s">
        <v>430</v>
      </c>
      <c r="BP1" s="3" t="s">
        <v>431</v>
      </c>
      <c r="BQ1" s="3" t="s">
        <v>432</v>
      </c>
      <c r="BR1" s="3" t="s">
        <v>13</v>
      </c>
      <c r="BS1" s="3" t="s">
        <v>18</v>
      </c>
      <c r="BT1" s="3" t="s">
        <v>34</v>
      </c>
      <c r="BU1" s="3" t="s">
        <v>433</v>
      </c>
      <c r="BV1" s="3" t="s">
        <v>434</v>
      </c>
      <c r="BW1" s="3" t="s">
        <v>9</v>
      </c>
      <c r="BX1" s="3" t="s">
        <v>22</v>
      </c>
      <c r="BY1" s="3" t="s">
        <v>435</v>
      </c>
      <c r="BZ1" s="3" t="s">
        <v>436</v>
      </c>
      <c r="CA1" s="3" t="s">
        <v>437</v>
      </c>
      <c r="CB1" s="3" t="s">
        <v>438</v>
      </c>
      <c r="CC1" s="3" t="s">
        <v>439</v>
      </c>
      <c r="CD1" s="3" t="s">
        <v>440</v>
      </c>
      <c r="CE1" s="3" t="s">
        <v>441</v>
      </c>
      <c r="CF1" s="3" t="s">
        <v>442</v>
      </c>
      <c r="CG1" s="3" t="s">
        <v>443</v>
      </c>
      <c r="CH1" s="3" t="s">
        <v>444</v>
      </c>
      <c r="CI1" s="3" t="s">
        <v>445</v>
      </c>
      <c r="CJ1" s="3" t="s">
        <v>446</v>
      </c>
      <c r="CK1" s="3" t="s">
        <v>447</v>
      </c>
      <c r="CL1" s="3" t="s">
        <v>448</v>
      </c>
      <c r="CM1" s="3" t="s">
        <v>449</v>
      </c>
      <c r="CN1" s="3" t="s">
        <v>450</v>
      </c>
      <c r="CO1" s="3" t="s">
        <v>451</v>
      </c>
      <c r="CP1" s="3" t="s">
        <v>452</v>
      </c>
      <c r="CQ1" s="3" t="s">
        <v>453</v>
      </c>
      <c r="CR1" s="3" t="s">
        <v>454</v>
      </c>
      <c r="CS1" s="3" t="s">
        <v>455</v>
      </c>
      <c r="CT1" s="3" t="s">
        <v>456</v>
      </c>
      <c r="CU1" s="3" t="s">
        <v>11</v>
      </c>
      <c r="CV1" s="3" t="s">
        <v>23</v>
      </c>
      <c r="CW1" s="3" t="s">
        <v>17</v>
      </c>
      <c r="CX1" s="3" t="s">
        <v>457</v>
      </c>
      <c r="CY1" s="3" t="s">
        <v>458</v>
      </c>
      <c r="CZ1" s="3" t="s">
        <v>459</v>
      </c>
      <c r="DA1" s="3" t="s">
        <v>460</v>
      </c>
      <c r="DB1" s="3" t="s">
        <v>461</v>
      </c>
      <c r="DC1" s="3" t="s">
        <v>462</v>
      </c>
      <c r="DD1" s="3" t="s">
        <v>463</v>
      </c>
      <c r="DE1" s="3" t="s">
        <v>464</v>
      </c>
      <c r="DF1" s="3" t="s">
        <v>465</v>
      </c>
      <c r="DG1" s="3" t="s">
        <v>466</v>
      </c>
      <c r="DH1" s="3" t="s">
        <v>467</v>
      </c>
      <c r="DI1" s="3" t="s">
        <v>468</v>
      </c>
      <c r="DJ1" s="3" t="s">
        <v>469</v>
      </c>
      <c r="DK1" s="3" t="s">
        <v>470</v>
      </c>
      <c r="DL1" s="3" t="s">
        <v>471</v>
      </c>
      <c r="DM1" s="3" t="s">
        <v>472</v>
      </c>
      <c r="DN1" s="3" t="s">
        <v>33</v>
      </c>
      <c r="DO1" s="3" t="s">
        <v>473</v>
      </c>
      <c r="DP1" s="3" t="s">
        <v>474</v>
      </c>
      <c r="DQ1" s="3" t="s">
        <v>475</v>
      </c>
      <c r="DR1" s="3" t="s">
        <v>476</v>
      </c>
      <c r="DS1" s="3" t="s">
        <v>477</v>
      </c>
      <c r="DT1" s="3" t="s">
        <v>478</v>
      </c>
      <c r="DU1" s="3" t="s">
        <v>479</v>
      </c>
      <c r="DV1" s="3" t="s">
        <v>480</v>
      </c>
      <c r="DW1" s="3" t="s">
        <v>481</v>
      </c>
      <c r="DX1" s="3" t="s">
        <v>482</v>
      </c>
      <c r="DY1" s="3" t="s">
        <v>483</v>
      </c>
      <c r="DZ1" s="3" t="s">
        <v>7</v>
      </c>
      <c r="EA1" s="3" t="s">
        <v>31</v>
      </c>
      <c r="EB1" s="3" t="s">
        <v>484</v>
      </c>
      <c r="EC1" s="3" t="s">
        <v>485</v>
      </c>
      <c r="ED1" s="3" t="s">
        <v>486</v>
      </c>
      <c r="EE1" s="3" t="s">
        <v>487</v>
      </c>
      <c r="EF1" s="3" t="s">
        <v>488</v>
      </c>
      <c r="EG1" s="3" t="s">
        <v>35</v>
      </c>
      <c r="EH1" s="3" t="s">
        <v>40</v>
      </c>
      <c r="EI1" s="3" t="s">
        <v>489</v>
      </c>
      <c r="EJ1" s="3" t="s">
        <v>490</v>
      </c>
      <c r="EK1" s="3" t="s">
        <v>491</v>
      </c>
      <c r="EL1" s="3" t="s">
        <v>492</v>
      </c>
      <c r="EM1" s="3" t="s">
        <v>493</v>
      </c>
      <c r="EN1" s="3" t="s">
        <v>494</v>
      </c>
      <c r="EO1" s="3" t="s">
        <v>495</v>
      </c>
      <c r="EP1" s="3" t="s">
        <v>496</v>
      </c>
      <c r="EQ1" s="3" t="s">
        <v>497</v>
      </c>
      <c r="ER1" s="3" t="s">
        <v>498</v>
      </c>
      <c r="ES1" s="3" t="s">
        <v>499</v>
      </c>
      <c r="ET1" s="3" t="s">
        <v>500</v>
      </c>
      <c r="EU1" s="3" t="s">
        <v>501</v>
      </c>
      <c r="EV1" s="3" t="s">
        <v>502</v>
      </c>
      <c r="EW1" s="3" t="s">
        <v>503</v>
      </c>
      <c r="EX1" s="3" t="s">
        <v>504</v>
      </c>
      <c r="EY1" s="3" t="s">
        <v>505</v>
      </c>
      <c r="EZ1" s="3" t="s">
        <v>506</v>
      </c>
      <c r="FA1" s="3" t="s">
        <v>15</v>
      </c>
      <c r="FB1" s="3" t="s">
        <v>25</v>
      </c>
      <c r="FC1" s="3" t="s">
        <v>507</v>
      </c>
      <c r="FD1" s="3" t="s">
        <v>508</v>
      </c>
      <c r="FE1" s="3" t="s">
        <v>509</v>
      </c>
      <c r="FF1" s="3" t="s">
        <v>510</v>
      </c>
      <c r="FG1" s="3" t="s">
        <v>511</v>
      </c>
      <c r="FH1" s="3" t="s">
        <v>512</v>
      </c>
      <c r="FI1" s="3" t="s">
        <v>42</v>
      </c>
      <c r="FJ1" s="3" t="s">
        <v>513</v>
      </c>
      <c r="FK1" s="3" t="s">
        <v>514</v>
      </c>
      <c r="FL1" s="3" t="s">
        <v>515</v>
      </c>
      <c r="FM1" s="3" t="s">
        <v>19</v>
      </c>
      <c r="FN1" s="3" t="s">
        <v>516</v>
      </c>
      <c r="FO1" s="3" t="s">
        <v>517</v>
      </c>
      <c r="FP1" s="3" t="s">
        <v>518</v>
      </c>
      <c r="FQ1" s="3" t="s">
        <v>519</v>
      </c>
      <c r="FR1" s="3" t="s">
        <v>520</v>
      </c>
      <c r="FS1" s="3" t="s">
        <v>521</v>
      </c>
      <c r="FT1" s="3" t="s">
        <v>522</v>
      </c>
    </row>
    <row r="2" spans="1:176">
      <c r="A2" s="3">
        <v>0.5</v>
      </c>
      <c r="B2" s="4">
        <v>-35.926642000000001</v>
      </c>
      <c r="C2" s="4">
        <v>-30.076642</v>
      </c>
      <c r="D2" s="4">
        <v>-33.01466817</v>
      </c>
      <c r="E2" s="3">
        <v>0.2412</v>
      </c>
      <c r="F2" s="3">
        <v>0.99009999999999998</v>
      </c>
      <c r="G2" s="5">
        <v>0</v>
      </c>
      <c r="H2" s="5">
        <v>1.557632398753894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3.4267912772585665</v>
      </c>
      <c r="T2" s="5">
        <v>0.93457943925233633</v>
      </c>
      <c r="U2" s="5">
        <v>0</v>
      </c>
      <c r="V2" s="5">
        <v>0</v>
      </c>
      <c r="W2" s="5">
        <v>1.8691588785046727</v>
      </c>
      <c r="X2" s="5">
        <v>4.6728971962616823</v>
      </c>
      <c r="Y2" s="5">
        <v>0.62305295950155759</v>
      </c>
      <c r="Z2" s="5">
        <v>0</v>
      </c>
      <c r="AA2" s="5">
        <v>0</v>
      </c>
      <c r="AB2" s="5">
        <v>0</v>
      </c>
      <c r="AC2" s="5">
        <v>0</v>
      </c>
      <c r="AD2" s="5">
        <v>0.3115264797507788</v>
      </c>
      <c r="AE2" s="5">
        <v>0.62305295950155759</v>
      </c>
      <c r="AF2" s="5">
        <v>0</v>
      </c>
      <c r="AG2" s="5">
        <v>0</v>
      </c>
      <c r="AH2" s="5">
        <v>0</v>
      </c>
      <c r="AI2" s="5">
        <v>0</v>
      </c>
      <c r="AJ2" s="5">
        <v>1.4018691588785046</v>
      </c>
      <c r="AK2" s="5">
        <v>0</v>
      </c>
      <c r="AL2" s="5">
        <v>0</v>
      </c>
      <c r="AM2" s="5">
        <v>0</v>
      </c>
      <c r="AN2" s="5">
        <v>0</v>
      </c>
      <c r="AO2" s="5">
        <v>0.3115264797507788</v>
      </c>
      <c r="AP2" s="5">
        <v>0</v>
      </c>
      <c r="AQ2" s="5">
        <v>0</v>
      </c>
      <c r="AR2" s="5">
        <v>0</v>
      </c>
      <c r="AS2" s="5">
        <v>0</v>
      </c>
      <c r="AT2" s="5">
        <v>11.214953271028037</v>
      </c>
      <c r="AU2" s="5">
        <v>49.221183800623052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0.3115264797507788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5">
        <v>0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0.1557632398753894</v>
      </c>
      <c r="BP2" s="5">
        <v>0</v>
      </c>
      <c r="BQ2" s="5">
        <v>0.62305295950155759</v>
      </c>
      <c r="BR2" s="5">
        <v>0</v>
      </c>
      <c r="BS2" s="5">
        <v>0</v>
      </c>
      <c r="BT2" s="5">
        <v>0.93457943925233633</v>
      </c>
      <c r="BU2" s="5">
        <v>0</v>
      </c>
      <c r="BV2" s="5">
        <v>0.93457943925233633</v>
      </c>
      <c r="BW2" s="5">
        <v>5.29595015576324</v>
      </c>
      <c r="BX2" s="5">
        <v>2.8037383177570092</v>
      </c>
      <c r="BY2" s="5">
        <v>0</v>
      </c>
      <c r="BZ2" s="5">
        <v>3.4267912772585665</v>
      </c>
      <c r="CA2" s="5">
        <v>0</v>
      </c>
      <c r="CB2" s="5">
        <v>0</v>
      </c>
      <c r="CC2" s="5">
        <v>0</v>
      </c>
      <c r="CD2" s="5">
        <v>0</v>
      </c>
      <c r="CE2" s="5">
        <v>0</v>
      </c>
      <c r="CF2" s="5">
        <v>0</v>
      </c>
      <c r="CG2" s="5">
        <v>0</v>
      </c>
      <c r="CH2" s="5">
        <v>0.3115264797507788</v>
      </c>
      <c r="CI2" s="5">
        <v>0</v>
      </c>
      <c r="CJ2" s="5">
        <v>0</v>
      </c>
      <c r="CK2" s="5">
        <v>0.3115264797507788</v>
      </c>
      <c r="CL2" s="5">
        <v>0.3115264797507788</v>
      </c>
      <c r="CM2" s="5">
        <v>0</v>
      </c>
      <c r="CN2" s="5">
        <v>0</v>
      </c>
      <c r="CO2" s="5">
        <v>0</v>
      </c>
      <c r="CP2" s="5">
        <v>0</v>
      </c>
      <c r="CQ2" s="5">
        <v>0</v>
      </c>
      <c r="CR2" s="5">
        <v>0</v>
      </c>
      <c r="CS2" s="5">
        <v>0</v>
      </c>
      <c r="CT2" s="5">
        <v>0</v>
      </c>
      <c r="CU2" s="5">
        <v>0.3115264797507788</v>
      </c>
      <c r="CV2" s="5">
        <v>0</v>
      </c>
      <c r="CW2" s="5">
        <v>0.62305295950155759</v>
      </c>
      <c r="CX2" s="5">
        <v>0</v>
      </c>
      <c r="CY2" s="5">
        <v>0</v>
      </c>
      <c r="CZ2" s="5">
        <v>0.62305295950155759</v>
      </c>
      <c r="DA2" s="5">
        <v>0</v>
      </c>
      <c r="DB2" s="5">
        <v>0.3115264797507788</v>
      </c>
      <c r="DC2" s="5">
        <v>0</v>
      </c>
      <c r="DD2" s="5">
        <v>0</v>
      </c>
      <c r="DE2" s="5">
        <v>0</v>
      </c>
      <c r="DF2" s="5">
        <v>0</v>
      </c>
      <c r="DG2" s="5">
        <v>0</v>
      </c>
      <c r="DH2" s="5">
        <v>0</v>
      </c>
      <c r="DI2" s="5">
        <v>0.62305295950155759</v>
      </c>
      <c r="DJ2" s="5">
        <v>0</v>
      </c>
      <c r="DK2" s="5">
        <v>0.3115264797507788</v>
      </c>
      <c r="DL2" s="5">
        <v>1.557632398753894</v>
      </c>
      <c r="DM2" s="5">
        <v>0.62305295950155759</v>
      </c>
      <c r="DN2" s="5">
        <v>0</v>
      </c>
      <c r="DO2" s="5">
        <v>0</v>
      </c>
      <c r="DP2" s="5">
        <v>0</v>
      </c>
      <c r="DQ2" s="5">
        <v>0.3115264797507788</v>
      </c>
      <c r="DR2" s="5">
        <v>0</v>
      </c>
      <c r="DS2" s="5">
        <v>0</v>
      </c>
      <c r="DT2" s="5">
        <v>0</v>
      </c>
      <c r="DU2" s="5">
        <v>0</v>
      </c>
      <c r="DV2" s="5">
        <v>0</v>
      </c>
      <c r="DW2" s="5">
        <v>0</v>
      </c>
      <c r="DX2" s="5">
        <v>0</v>
      </c>
      <c r="DY2" s="5">
        <v>0</v>
      </c>
      <c r="DZ2" s="5">
        <v>0.3115264797507788</v>
      </c>
      <c r="EA2" s="5">
        <v>0.62305295950155759</v>
      </c>
      <c r="EB2" s="5">
        <v>0.3115264797507788</v>
      </c>
      <c r="EC2" s="5">
        <v>0</v>
      </c>
      <c r="ED2" s="5">
        <v>0</v>
      </c>
      <c r="EE2" s="5">
        <v>0</v>
      </c>
      <c r="EF2" s="5">
        <v>0</v>
      </c>
      <c r="EG2" s="5">
        <v>0</v>
      </c>
      <c r="EH2" s="5">
        <v>0</v>
      </c>
      <c r="EI2" s="5">
        <v>0</v>
      </c>
      <c r="EJ2" s="5">
        <v>0</v>
      </c>
      <c r="EK2" s="5">
        <v>0</v>
      </c>
      <c r="EL2" s="5">
        <v>0</v>
      </c>
      <c r="EM2" s="5">
        <v>0</v>
      </c>
      <c r="EN2" s="5">
        <v>0</v>
      </c>
      <c r="EO2" s="5">
        <v>0</v>
      </c>
      <c r="EP2" s="5">
        <v>0</v>
      </c>
      <c r="EQ2" s="5">
        <v>0</v>
      </c>
      <c r="ER2" s="5">
        <v>0</v>
      </c>
      <c r="ES2" s="5">
        <v>0</v>
      </c>
      <c r="ET2" s="5">
        <v>0</v>
      </c>
      <c r="EU2" s="5">
        <v>0</v>
      </c>
      <c r="EV2" s="5">
        <v>0</v>
      </c>
      <c r="EW2" s="5">
        <v>0</v>
      </c>
      <c r="EX2" s="5">
        <v>0</v>
      </c>
      <c r="EY2" s="5">
        <v>0</v>
      </c>
      <c r="EZ2" s="5">
        <v>0</v>
      </c>
      <c r="FA2" s="5">
        <v>0</v>
      </c>
      <c r="FB2" s="5">
        <v>0</v>
      </c>
      <c r="FC2" s="5">
        <v>0</v>
      </c>
      <c r="FD2" s="5">
        <v>0</v>
      </c>
      <c r="FE2" s="5">
        <v>0</v>
      </c>
      <c r="FF2" s="5">
        <v>0</v>
      </c>
      <c r="FG2" s="5">
        <v>0</v>
      </c>
      <c r="FH2" s="5">
        <v>0</v>
      </c>
      <c r="FI2" s="5">
        <v>0</v>
      </c>
      <c r="FJ2" s="5">
        <v>0</v>
      </c>
      <c r="FK2" s="5">
        <v>0</v>
      </c>
      <c r="FL2" s="5">
        <v>0</v>
      </c>
      <c r="FM2" s="5">
        <v>0</v>
      </c>
      <c r="FN2" s="5">
        <v>0</v>
      </c>
      <c r="FO2" s="5">
        <v>0</v>
      </c>
      <c r="FP2" s="5">
        <v>0</v>
      </c>
      <c r="FQ2" s="5">
        <v>0</v>
      </c>
      <c r="FR2" s="5">
        <v>0</v>
      </c>
      <c r="FS2" s="5">
        <v>0</v>
      </c>
      <c r="FT2" s="5">
        <v>0</v>
      </c>
    </row>
    <row r="3" spans="1:176">
      <c r="A3" s="3">
        <v>1</v>
      </c>
      <c r="B3" s="4">
        <v>-16.063256330000002</v>
      </c>
      <c r="C3" s="4">
        <v>-3.933256332</v>
      </c>
      <c r="D3" s="4">
        <v>-10.06728186</v>
      </c>
      <c r="E3" s="3">
        <v>0.41570000000000001</v>
      </c>
      <c r="F3" s="3">
        <v>0.9395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0.27210884353741494</v>
      </c>
      <c r="S3" s="5">
        <v>2.4489795918367347</v>
      </c>
      <c r="T3" s="5">
        <v>0.27210884353741494</v>
      </c>
      <c r="U3" s="5">
        <v>0</v>
      </c>
      <c r="V3" s="5">
        <v>0</v>
      </c>
      <c r="W3" s="5">
        <v>1.3605442176870748</v>
      </c>
      <c r="X3" s="5">
        <v>3.2653061224489797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0.27210884353741494</v>
      </c>
      <c r="AE3" s="5">
        <v>0</v>
      </c>
      <c r="AF3" s="5">
        <v>0.27210884353741494</v>
      </c>
      <c r="AG3" s="5">
        <v>0</v>
      </c>
      <c r="AH3" s="5">
        <v>0</v>
      </c>
      <c r="AI3" s="5">
        <v>0</v>
      </c>
      <c r="AJ3" s="5">
        <v>0.95238095238095244</v>
      </c>
      <c r="AK3" s="5">
        <v>0</v>
      </c>
      <c r="AL3" s="5">
        <v>0</v>
      </c>
      <c r="AM3" s="5">
        <v>0</v>
      </c>
      <c r="AN3" s="5">
        <v>0.27210884353741494</v>
      </c>
      <c r="AO3" s="5">
        <v>0.54421768707482987</v>
      </c>
      <c r="AP3" s="5">
        <v>0</v>
      </c>
      <c r="AQ3" s="5">
        <v>0</v>
      </c>
      <c r="AR3" s="5">
        <v>0</v>
      </c>
      <c r="AS3" s="5">
        <v>0</v>
      </c>
      <c r="AT3" s="5">
        <v>19.047619047619047</v>
      </c>
      <c r="AU3" s="5">
        <v>40</v>
      </c>
      <c r="AV3" s="5">
        <v>0</v>
      </c>
      <c r="AW3" s="5">
        <v>0</v>
      </c>
      <c r="AX3" s="5">
        <v>0</v>
      </c>
      <c r="AY3" s="5">
        <v>0.27210884353741494</v>
      </c>
      <c r="AZ3" s="5">
        <v>0.27210884353741494</v>
      </c>
      <c r="BA3" s="5">
        <v>0.27210884353741494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0.27210884353741494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1.0884353741496597</v>
      </c>
      <c r="BP3" s="5">
        <v>0</v>
      </c>
      <c r="BQ3" s="5">
        <v>0.54421768707482987</v>
      </c>
      <c r="BR3" s="5">
        <v>0</v>
      </c>
      <c r="BS3" s="5">
        <v>0</v>
      </c>
      <c r="BT3" s="5">
        <v>0.27210884353741494</v>
      </c>
      <c r="BU3" s="5">
        <v>0</v>
      </c>
      <c r="BV3" s="5">
        <v>3.5374149659863949</v>
      </c>
      <c r="BW3" s="5">
        <v>8.4353741496598644</v>
      </c>
      <c r="BX3" s="5">
        <v>6.2585034013605449</v>
      </c>
      <c r="BY3" s="5">
        <v>0</v>
      </c>
      <c r="BZ3" s="5">
        <v>0.27210884353741494</v>
      </c>
      <c r="CA3" s="5">
        <v>0</v>
      </c>
      <c r="CB3" s="5">
        <v>0</v>
      </c>
      <c r="CC3" s="5">
        <v>0</v>
      </c>
      <c r="CD3" s="5">
        <v>0</v>
      </c>
      <c r="CE3" s="5">
        <v>0.54421768707482987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5">
        <v>0</v>
      </c>
      <c r="CW3" s="5">
        <v>0</v>
      </c>
      <c r="CX3" s="5">
        <v>0</v>
      </c>
      <c r="CY3" s="5">
        <v>0</v>
      </c>
      <c r="CZ3" s="5">
        <v>1.0884353741496597</v>
      </c>
      <c r="DA3" s="5">
        <v>0</v>
      </c>
      <c r="DB3" s="5">
        <v>0.54421768707482987</v>
      </c>
      <c r="DC3" s="5">
        <v>0</v>
      </c>
      <c r="DD3" s="5">
        <v>0</v>
      </c>
      <c r="DE3" s="5">
        <v>0</v>
      </c>
      <c r="DF3" s="5">
        <v>0</v>
      </c>
      <c r="DG3" s="5">
        <v>0</v>
      </c>
      <c r="DH3" s="5">
        <v>1.0884353741496597</v>
      </c>
      <c r="DI3" s="5">
        <v>0</v>
      </c>
      <c r="DJ3" s="5">
        <v>0</v>
      </c>
      <c r="DK3" s="5">
        <v>0</v>
      </c>
      <c r="DL3" s="5">
        <v>0.54421768707482987</v>
      </c>
      <c r="DM3" s="5">
        <v>2.1768707482993195</v>
      </c>
      <c r="DN3" s="5">
        <v>0.54421768707482987</v>
      </c>
      <c r="DO3" s="5">
        <v>0</v>
      </c>
      <c r="DP3" s="5">
        <v>0</v>
      </c>
      <c r="DQ3" s="5">
        <v>0.81632653061224492</v>
      </c>
      <c r="DR3" s="5">
        <v>0</v>
      </c>
      <c r="DS3" s="5">
        <v>0</v>
      </c>
      <c r="DT3" s="5">
        <v>0</v>
      </c>
      <c r="DU3" s="5">
        <v>0</v>
      </c>
      <c r="DV3" s="5">
        <v>0</v>
      </c>
      <c r="DW3" s="5">
        <v>0</v>
      </c>
      <c r="DX3" s="5">
        <v>0</v>
      </c>
      <c r="DY3" s="5">
        <v>0.27210884353741494</v>
      </c>
      <c r="DZ3" s="5">
        <v>0</v>
      </c>
      <c r="EA3" s="5">
        <v>0.27210884353741494</v>
      </c>
      <c r="EB3" s="5">
        <v>0</v>
      </c>
      <c r="EC3" s="5">
        <v>0</v>
      </c>
      <c r="ED3" s="5">
        <v>0</v>
      </c>
      <c r="EE3" s="5">
        <v>0</v>
      </c>
      <c r="EF3" s="5">
        <v>0</v>
      </c>
      <c r="EG3" s="5">
        <v>0</v>
      </c>
      <c r="EH3" s="5">
        <v>0</v>
      </c>
      <c r="EI3" s="5">
        <v>0</v>
      </c>
      <c r="EJ3" s="5">
        <v>0</v>
      </c>
      <c r="EK3" s="5">
        <v>0</v>
      </c>
      <c r="EL3" s="5">
        <v>0</v>
      </c>
      <c r="EM3" s="5">
        <v>0</v>
      </c>
      <c r="EN3" s="5">
        <v>0</v>
      </c>
      <c r="EO3" s="5">
        <v>0</v>
      </c>
      <c r="EP3" s="5">
        <v>0</v>
      </c>
      <c r="EQ3" s="5">
        <v>0</v>
      </c>
      <c r="ER3" s="5">
        <v>0</v>
      </c>
      <c r="ES3" s="5">
        <v>0</v>
      </c>
      <c r="ET3" s="5">
        <v>0</v>
      </c>
      <c r="EU3" s="5">
        <v>0</v>
      </c>
      <c r="EV3" s="5">
        <v>0</v>
      </c>
      <c r="EW3" s="5">
        <v>0</v>
      </c>
      <c r="EX3" s="5">
        <v>0</v>
      </c>
      <c r="EY3" s="5">
        <v>0</v>
      </c>
      <c r="EZ3" s="5">
        <v>0</v>
      </c>
      <c r="FA3" s="5">
        <v>0</v>
      </c>
      <c r="FB3" s="5">
        <v>0</v>
      </c>
      <c r="FC3" s="5">
        <v>0</v>
      </c>
      <c r="FD3" s="5">
        <v>0</v>
      </c>
      <c r="FE3" s="5">
        <v>0</v>
      </c>
      <c r="FF3" s="5">
        <v>0</v>
      </c>
      <c r="FG3" s="5">
        <v>0</v>
      </c>
      <c r="FH3" s="5">
        <v>0</v>
      </c>
      <c r="FI3" s="5">
        <v>0</v>
      </c>
      <c r="FJ3" s="5">
        <v>0</v>
      </c>
      <c r="FK3" s="5">
        <v>0</v>
      </c>
      <c r="FL3" s="5">
        <v>0</v>
      </c>
      <c r="FM3" s="5">
        <v>0</v>
      </c>
      <c r="FN3" s="5">
        <v>0</v>
      </c>
      <c r="FO3" s="5">
        <v>0</v>
      </c>
      <c r="FP3" s="5">
        <v>0</v>
      </c>
      <c r="FQ3" s="5">
        <v>0</v>
      </c>
      <c r="FR3" s="5">
        <v>0</v>
      </c>
      <c r="FS3" s="5">
        <v>0</v>
      </c>
      <c r="FT3" s="5">
        <v>0</v>
      </c>
    </row>
    <row r="4" spans="1:176">
      <c r="A4" s="3">
        <v>1.5</v>
      </c>
      <c r="B4" s="4">
        <v>2.6697256700000001</v>
      </c>
      <c r="C4" s="4">
        <v>26.81972567</v>
      </c>
      <c r="D4" s="4">
        <v>14.88233303</v>
      </c>
      <c r="E4" s="3">
        <v>0.24360000000000001</v>
      </c>
      <c r="F4" s="3">
        <v>1.1094999999999999</v>
      </c>
      <c r="G4" s="5">
        <v>0</v>
      </c>
      <c r="H4" s="5">
        <v>1.1560693641618496</v>
      </c>
      <c r="I4" s="5">
        <v>0.28901734104046239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2.3121387283236992</v>
      </c>
      <c r="T4" s="5">
        <v>1.1560693641618496</v>
      </c>
      <c r="U4" s="5">
        <v>0</v>
      </c>
      <c r="V4" s="5">
        <v>0</v>
      </c>
      <c r="W4" s="5">
        <v>0.28901734104046239</v>
      </c>
      <c r="X4" s="5">
        <v>2.601156069364162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0.57803468208092479</v>
      </c>
      <c r="AF4" s="5">
        <v>0</v>
      </c>
      <c r="AG4" s="5">
        <v>0</v>
      </c>
      <c r="AH4" s="5">
        <v>0</v>
      </c>
      <c r="AI4" s="5">
        <v>0.57803468208092479</v>
      </c>
      <c r="AJ4" s="5">
        <v>3.1791907514450863</v>
      </c>
      <c r="AK4" s="5">
        <v>0</v>
      </c>
      <c r="AL4" s="5">
        <v>0</v>
      </c>
      <c r="AM4" s="5">
        <v>0</v>
      </c>
      <c r="AN4" s="5">
        <v>0</v>
      </c>
      <c r="AO4" s="5">
        <v>0.28901734104046239</v>
      </c>
      <c r="AP4" s="5">
        <v>0</v>
      </c>
      <c r="AQ4" s="5">
        <v>0</v>
      </c>
      <c r="AR4" s="5">
        <v>0</v>
      </c>
      <c r="AS4" s="5">
        <v>0</v>
      </c>
      <c r="AT4" s="5">
        <v>25.433526011560694</v>
      </c>
      <c r="AU4" s="5">
        <v>35.549132947976879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1.4450867052023122</v>
      </c>
      <c r="BB4" s="5">
        <v>0</v>
      </c>
      <c r="BC4" s="5">
        <v>0</v>
      </c>
      <c r="BD4" s="5">
        <v>0.57803468208092479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0.28901734104046239</v>
      </c>
      <c r="BO4" s="5">
        <v>2.8901734104046244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2.3121387283236992</v>
      </c>
      <c r="BW4" s="5">
        <v>10.404624277456648</v>
      </c>
      <c r="BX4" s="5">
        <v>0.86705202312138718</v>
      </c>
      <c r="BY4" s="5">
        <v>0</v>
      </c>
      <c r="BZ4" s="5">
        <v>1.4450867052023122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0.28901734104046239</v>
      </c>
      <c r="CN4" s="5">
        <v>0.28901734104046239</v>
      </c>
      <c r="CO4" s="5">
        <v>0</v>
      </c>
      <c r="CP4" s="5">
        <v>0</v>
      </c>
      <c r="CQ4" s="5">
        <v>0.86705202312138718</v>
      </c>
      <c r="CR4" s="5">
        <v>0.28901734104046239</v>
      </c>
      <c r="CS4" s="5">
        <v>0</v>
      </c>
      <c r="CT4" s="5">
        <v>0</v>
      </c>
      <c r="CU4" s="5">
        <v>0</v>
      </c>
      <c r="CV4" s="5">
        <v>0</v>
      </c>
      <c r="CW4" s="5">
        <v>0.28901734104046239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0.28901734104046239</v>
      </c>
      <c r="DM4" s="5">
        <v>0.28901734104046239</v>
      </c>
      <c r="DN4" s="5">
        <v>0.57803468208092479</v>
      </c>
      <c r="DO4" s="5">
        <v>0</v>
      </c>
      <c r="DP4" s="5">
        <v>0</v>
      </c>
      <c r="DQ4" s="5">
        <v>0</v>
      </c>
      <c r="DR4" s="5">
        <v>0</v>
      </c>
      <c r="DS4" s="5">
        <v>0</v>
      </c>
      <c r="DT4" s="5">
        <v>0</v>
      </c>
      <c r="DU4" s="5">
        <v>0</v>
      </c>
      <c r="DV4" s="5">
        <v>0</v>
      </c>
      <c r="DW4" s="5">
        <v>0</v>
      </c>
      <c r="DX4" s="5">
        <v>0.28901734104046239</v>
      </c>
      <c r="DY4" s="5">
        <v>0</v>
      </c>
      <c r="DZ4" s="5">
        <v>0</v>
      </c>
      <c r="EA4" s="5">
        <v>0.57803468208092479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0</v>
      </c>
      <c r="EH4" s="5">
        <v>0</v>
      </c>
      <c r="EI4" s="5">
        <v>0</v>
      </c>
      <c r="EJ4" s="5">
        <v>0</v>
      </c>
      <c r="EK4" s="5">
        <v>0</v>
      </c>
      <c r="EL4" s="5">
        <v>0</v>
      </c>
      <c r="EM4" s="5">
        <v>0</v>
      </c>
      <c r="EN4" s="5">
        <v>0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0</v>
      </c>
      <c r="EZ4" s="5">
        <v>0</v>
      </c>
      <c r="FA4" s="5">
        <v>0</v>
      </c>
      <c r="FB4" s="5">
        <v>0</v>
      </c>
      <c r="FC4" s="5">
        <v>0</v>
      </c>
      <c r="FD4" s="5">
        <v>0</v>
      </c>
      <c r="FE4" s="5">
        <v>0</v>
      </c>
      <c r="FF4" s="5">
        <v>0</v>
      </c>
      <c r="FG4" s="5">
        <v>0</v>
      </c>
      <c r="FH4" s="5">
        <v>0</v>
      </c>
      <c r="FI4" s="5">
        <v>0</v>
      </c>
      <c r="FJ4" s="5">
        <v>0</v>
      </c>
      <c r="FK4" s="5">
        <v>0</v>
      </c>
      <c r="FL4" s="5">
        <v>0</v>
      </c>
      <c r="FM4" s="5">
        <v>0</v>
      </c>
      <c r="FN4" s="5">
        <v>0</v>
      </c>
      <c r="FO4" s="5">
        <v>0</v>
      </c>
      <c r="FP4" s="5">
        <v>0</v>
      </c>
      <c r="FQ4" s="5">
        <v>0</v>
      </c>
      <c r="FR4" s="5">
        <v>0</v>
      </c>
      <c r="FS4" s="5">
        <v>0</v>
      </c>
      <c r="FT4" s="5">
        <v>0</v>
      </c>
    </row>
    <row r="5" spans="1:176">
      <c r="A5" s="3">
        <v>2</v>
      </c>
      <c r="B5" s="4">
        <v>21.662114259999999</v>
      </c>
      <c r="C5" s="4">
        <v>77.582114259999997</v>
      </c>
      <c r="D5" s="4">
        <v>50.025588030000002</v>
      </c>
      <c r="E5" s="3">
        <v>0.32729999999999998</v>
      </c>
      <c r="F5" s="3">
        <v>1.0586</v>
      </c>
      <c r="G5" s="5">
        <v>0</v>
      </c>
      <c r="H5" s="5">
        <v>1.7647058823529411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0.29411764705882354</v>
      </c>
      <c r="Q5" s="5">
        <v>0.29411764705882354</v>
      </c>
      <c r="R5" s="5">
        <v>0</v>
      </c>
      <c r="S5" s="5">
        <v>2.9411764705882351</v>
      </c>
      <c r="T5" s="5">
        <v>1.1764705882352942</v>
      </c>
      <c r="U5" s="5">
        <v>0</v>
      </c>
      <c r="V5" s="5">
        <v>0</v>
      </c>
      <c r="W5" s="5">
        <v>0</v>
      </c>
      <c r="X5" s="5">
        <v>2.6470588235294117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0.29411764705882354</v>
      </c>
      <c r="AF5" s="5">
        <v>0.29411764705882354</v>
      </c>
      <c r="AG5" s="5">
        <v>0</v>
      </c>
      <c r="AH5" s="5">
        <v>0</v>
      </c>
      <c r="AI5" s="5">
        <v>0</v>
      </c>
      <c r="AJ5" s="5">
        <v>2.0588235294117645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26.764705882352946</v>
      </c>
      <c r="AU5" s="5">
        <v>40.294117647058819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0.58823529411764708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0.88235294117647056</v>
      </c>
      <c r="BP5" s="5">
        <v>0</v>
      </c>
      <c r="BQ5" s="5">
        <v>0</v>
      </c>
      <c r="BR5" s="5">
        <v>0</v>
      </c>
      <c r="BS5" s="5">
        <v>0</v>
      </c>
      <c r="BT5" s="5">
        <v>0.29411764705882354</v>
      </c>
      <c r="BU5" s="5">
        <v>0</v>
      </c>
      <c r="BV5" s="5">
        <v>1.4705882352941175</v>
      </c>
      <c r="BW5" s="5">
        <v>3.2352941176470593</v>
      </c>
      <c r="BX5" s="5">
        <v>0.29411764705882354</v>
      </c>
      <c r="BY5" s="5">
        <v>0.29411764705882354</v>
      </c>
      <c r="BZ5" s="5">
        <v>4.7058823529411766</v>
      </c>
      <c r="CA5" s="5">
        <v>0</v>
      </c>
      <c r="CB5" s="5">
        <v>0</v>
      </c>
      <c r="CC5" s="5">
        <v>0.88235294117647056</v>
      </c>
      <c r="CD5" s="5">
        <v>0</v>
      </c>
      <c r="CE5" s="5">
        <v>0</v>
      </c>
      <c r="CF5" s="5">
        <v>0.29411764705882354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0.29411764705882354</v>
      </c>
      <c r="CX5" s="5">
        <v>0</v>
      </c>
      <c r="CY5" s="5">
        <v>0</v>
      </c>
      <c r="CZ5" s="5">
        <v>0.29411764705882354</v>
      </c>
      <c r="DA5" s="5">
        <v>0</v>
      </c>
      <c r="DB5" s="5">
        <v>0.58823529411764708</v>
      </c>
      <c r="DC5" s="5">
        <v>0</v>
      </c>
      <c r="DD5" s="5">
        <v>0</v>
      </c>
      <c r="DE5" s="5">
        <v>0</v>
      </c>
      <c r="DF5" s="5">
        <v>0</v>
      </c>
      <c r="DG5" s="5">
        <v>0</v>
      </c>
      <c r="DH5" s="5">
        <v>2.0588235294117645</v>
      </c>
      <c r="DI5" s="5">
        <v>0</v>
      </c>
      <c r="DJ5" s="5">
        <v>0</v>
      </c>
      <c r="DK5" s="5">
        <v>0.29411764705882354</v>
      </c>
      <c r="DL5" s="5">
        <v>0.88235294117647056</v>
      </c>
      <c r="DM5" s="5">
        <v>0.58823529411764708</v>
      </c>
      <c r="DN5" s="5">
        <v>0</v>
      </c>
      <c r="DO5" s="5">
        <v>0</v>
      </c>
      <c r="DP5" s="5">
        <v>0</v>
      </c>
      <c r="DQ5" s="5">
        <v>0.88235294117647056</v>
      </c>
      <c r="DR5" s="5">
        <v>0</v>
      </c>
      <c r="DS5" s="5">
        <v>0</v>
      </c>
      <c r="DT5" s="5">
        <v>0</v>
      </c>
      <c r="DU5" s="5">
        <v>0</v>
      </c>
      <c r="DV5" s="5">
        <v>0</v>
      </c>
      <c r="DW5" s="5">
        <v>0</v>
      </c>
      <c r="DX5" s="5">
        <v>0</v>
      </c>
      <c r="DY5" s="5">
        <v>0</v>
      </c>
      <c r="DZ5" s="5">
        <v>0</v>
      </c>
      <c r="EA5" s="5">
        <v>0.58823529411764708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0</v>
      </c>
      <c r="EH5" s="5">
        <v>0</v>
      </c>
      <c r="EI5" s="5">
        <v>0</v>
      </c>
      <c r="EJ5" s="5">
        <v>0</v>
      </c>
      <c r="EK5" s="5">
        <v>0</v>
      </c>
      <c r="EL5" s="5">
        <v>0</v>
      </c>
      <c r="EM5" s="5">
        <v>0</v>
      </c>
      <c r="EN5" s="5">
        <v>0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0</v>
      </c>
      <c r="EZ5" s="5">
        <v>0</v>
      </c>
      <c r="FA5" s="5">
        <v>0</v>
      </c>
      <c r="FB5" s="5">
        <v>0</v>
      </c>
      <c r="FC5" s="5">
        <v>0</v>
      </c>
      <c r="FD5" s="5">
        <v>0</v>
      </c>
      <c r="FE5" s="5">
        <v>0</v>
      </c>
      <c r="FF5" s="5">
        <v>0</v>
      </c>
      <c r="FG5" s="5">
        <v>0</v>
      </c>
      <c r="FH5" s="5">
        <v>0</v>
      </c>
      <c r="FI5" s="5">
        <v>0</v>
      </c>
      <c r="FJ5" s="5">
        <v>0</v>
      </c>
      <c r="FK5" s="5">
        <v>0</v>
      </c>
      <c r="FL5" s="5">
        <v>0</v>
      </c>
      <c r="FM5" s="5">
        <v>0</v>
      </c>
      <c r="FN5" s="5">
        <v>0</v>
      </c>
      <c r="FO5" s="5">
        <v>0</v>
      </c>
      <c r="FP5" s="5">
        <v>0</v>
      </c>
      <c r="FQ5" s="5">
        <v>0</v>
      </c>
      <c r="FR5" s="5">
        <v>0</v>
      </c>
      <c r="FS5" s="5">
        <v>0</v>
      </c>
      <c r="FT5" s="5">
        <v>0</v>
      </c>
    </row>
    <row r="6" spans="1:176">
      <c r="A6" s="3">
        <v>2.5</v>
      </c>
      <c r="B6" s="4">
        <v>52.693111520000002</v>
      </c>
      <c r="C6" s="4">
        <v>135.01311150000001</v>
      </c>
      <c r="D6" s="4">
        <v>92.789349630000004</v>
      </c>
      <c r="E6" s="3">
        <v>0.245</v>
      </c>
      <c r="F6" s="3">
        <v>1.0550999999999999</v>
      </c>
      <c r="G6" s="5">
        <v>0</v>
      </c>
      <c r="H6" s="5">
        <v>0.54274084124830391</v>
      </c>
      <c r="I6" s="5">
        <v>0</v>
      </c>
      <c r="J6" s="5">
        <v>0</v>
      </c>
      <c r="K6" s="5">
        <v>0</v>
      </c>
      <c r="L6" s="5">
        <v>0</v>
      </c>
      <c r="M6" s="5">
        <v>0.27137042062415195</v>
      </c>
      <c r="N6" s="5">
        <v>0</v>
      </c>
      <c r="O6" s="5">
        <v>0</v>
      </c>
      <c r="P6" s="5">
        <v>0</v>
      </c>
      <c r="Q6" s="5">
        <v>0.27137042062415195</v>
      </c>
      <c r="R6" s="5">
        <v>0</v>
      </c>
      <c r="S6" s="5">
        <v>1.6282225237449117</v>
      </c>
      <c r="T6" s="5">
        <v>0.54274084124830391</v>
      </c>
      <c r="U6" s="5">
        <v>0</v>
      </c>
      <c r="V6" s="5">
        <v>0</v>
      </c>
      <c r="W6" s="5">
        <v>1.3568521031207599</v>
      </c>
      <c r="X6" s="5">
        <v>2.1709633649932156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0.27137042062415195</v>
      </c>
      <c r="AF6" s="5">
        <v>0</v>
      </c>
      <c r="AG6" s="5">
        <v>0</v>
      </c>
      <c r="AH6" s="5">
        <v>0</v>
      </c>
      <c r="AI6" s="5">
        <v>0.54274084124830391</v>
      </c>
      <c r="AJ6" s="5">
        <v>1.7639077340569878</v>
      </c>
      <c r="AK6" s="5">
        <v>0</v>
      </c>
      <c r="AL6" s="5">
        <v>0</v>
      </c>
      <c r="AM6" s="5">
        <v>0</v>
      </c>
      <c r="AN6" s="5">
        <v>0</v>
      </c>
      <c r="AO6" s="5">
        <v>0.27137042062415195</v>
      </c>
      <c r="AP6" s="5">
        <v>0</v>
      </c>
      <c r="AQ6" s="5">
        <v>0</v>
      </c>
      <c r="AR6" s="5">
        <v>0</v>
      </c>
      <c r="AS6" s="5">
        <v>0</v>
      </c>
      <c r="AT6" s="5">
        <v>29.579375848032566</v>
      </c>
      <c r="AU6" s="5">
        <v>38.53459972862958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1.3568521031207599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1.0854816824966078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1.6282225237449117</v>
      </c>
      <c r="BP6" s="5">
        <v>0</v>
      </c>
      <c r="BQ6" s="5">
        <v>1.6282225237449117</v>
      </c>
      <c r="BR6" s="5">
        <v>0.54274084124830391</v>
      </c>
      <c r="BS6" s="5">
        <v>0</v>
      </c>
      <c r="BT6" s="5">
        <v>1.0854816824966078</v>
      </c>
      <c r="BU6" s="5">
        <v>0</v>
      </c>
      <c r="BV6" s="5">
        <v>0.81411126187245586</v>
      </c>
      <c r="BW6" s="5">
        <v>1.8995929443690638</v>
      </c>
      <c r="BX6" s="5">
        <v>2.1709633649932156</v>
      </c>
      <c r="BY6" s="5">
        <v>0</v>
      </c>
      <c r="BZ6" s="5">
        <v>2.1709633649932156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0.27137042062415195</v>
      </c>
      <c r="CU6" s="5">
        <v>0</v>
      </c>
      <c r="CV6" s="5">
        <v>0</v>
      </c>
      <c r="CW6" s="5">
        <v>0.27137042062415195</v>
      </c>
      <c r="CX6" s="5">
        <v>0</v>
      </c>
      <c r="CY6" s="5">
        <v>0</v>
      </c>
      <c r="CZ6" s="5">
        <v>1.6282225237449117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0.27137042062415195</v>
      </c>
      <c r="DI6" s="5">
        <v>0.54274084124830391</v>
      </c>
      <c r="DJ6" s="5">
        <v>0</v>
      </c>
      <c r="DK6" s="5">
        <v>0</v>
      </c>
      <c r="DL6" s="5">
        <v>0.81411126187245586</v>
      </c>
      <c r="DM6" s="5">
        <v>0.27137042062415195</v>
      </c>
      <c r="DN6" s="5">
        <v>0.81411126187245586</v>
      </c>
      <c r="DO6" s="5">
        <v>0</v>
      </c>
      <c r="DP6" s="5">
        <v>0</v>
      </c>
      <c r="DQ6" s="5">
        <v>1.0854816824966078</v>
      </c>
      <c r="DR6" s="5">
        <v>0</v>
      </c>
      <c r="DS6" s="5">
        <v>0</v>
      </c>
      <c r="DT6" s="5">
        <v>0</v>
      </c>
      <c r="DU6" s="5">
        <v>0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0.54274084124830391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0</v>
      </c>
      <c r="EY6" s="5">
        <v>0</v>
      </c>
      <c r="EZ6" s="5">
        <v>0</v>
      </c>
      <c r="FA6" s="5">
        <v>0</v>
      </c>
      <c r="FB6" s="5">
        <v>0</v>
      </c>
      <c r="FC6" s="5">
        <v>0</v>
      </c>
      <c r="FD6" s="5">
        <v>0</v>
      </c>
      <c r="FE6" s="5">
        <v>0</v>
      </c>
      <c r="FF6" s="5">
        <v>0</v>
      </c>
      <c r="FG6" s="5">
        <v>0</v>
      </c>
      <c r="FH6" s="5">
        <v>0</v>
      </c>
      <c r="FI6" s="5">
        <v>0</v>
      </c>
      <c r="FJ6" s="5">
        <v>0</v>
      </c>
      <c r="FK6" s="5">
        <v>0</v>
      </c>
      <c r="FL6" s="5">
        <v>0</v>
      </c>
      <c r="FM6" s="5">
        <v>0</v>
      </c>
      <c r="FN6" s="5">
        <v>0</v>
      </c>
      <c r="FO6" s="5">
        <v>0</v>
      </c>
      <c r="FP6" s="5">
        <v>0</v>
      </c>
      <c r="FQ6" s="5">
        <v>0</v>
      </c>
      <c r="FR6" s="5">
        <v>0</v>
      </c>
      <c r="FS6" s="5">
        <v>0</v>
      </c>
      <c r="FT6" s="5">
        <v>0</v>
      </c>
    </row>
    <row r="7" spans="1:176">
      <c r="A7" s="3">
        <v>3</v>
      </c>
      <c r="B7" s="4">
        <v>89.077753349999995</v>
      </c>
      <c r="C7" s="4">
        <v>170.45775330000001</v>
      </c>
      <c r="D7" s="4">
        <v>128.74445890000001</v>
      </c>
      <c r="E7" s="3">
        <v>0.21410000000000001</v>
      </c>
      <c r="F7" s="3">
        <v>1.0241</v>
      </c>
      <c r="G7" s="5">
        <v>0</v>
      </c>
      <c r="H7" s="5">
        <v>0.6116207951070336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2.4464831804281344</v>
      </c>
      <c r="T7" s="5">
        <v>1.834862385321101</v>
      </c>
      <c r="U7" s="5">
        <v>0</v>
      </c>
      <c r="V7" s="5">
        <v>0</v>
      </c>
      <c r="W7" s="5">
        <v>0</v>
      </c>
      <c r="X7" s="5">
        <v>1.834862385321101</v>
      </c>
      <c r="Y7" s="5">
        <v>0</v>
      </c>
      <c r="Z7" s="5">
        <v>0</v>
      </c>
      <c r="AA7" s="5">
        <v>0.3058103975535168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0.3058103975535168</v>
      </c>
      <c r="AJ7" s="5">
        <v>3.8226299694189598</v>
      </c>
      <c r="AK7" s="5">
        <v>0</v>
      </c>
      <c r="AL7" s="5">
        <v>0</v>
      </c>
      <c r="AM7" s="5">
        <v>0.3058103975535168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27.52293577981651</v>
      </c>
      <c r="AU7" s="5">
        <v>37.920489296636084</v>
      </c>
      <c r="AV7" s="5">
        <v>0</v>
      </c>
      <c r="AW7" s="5">
        <v>0</v>
      </c>
      <c r="AX7" s="5">
        <v>0</v>
      </c>
      <c r="AY7" s="5">
        <v>0</v>
      </c>
      <c r="AZ7" s="5">
        <v>0.6116207951070336</v>
      </c>
      <c r="BA7" s="5">
        <v>1.2232415902140672</v>
      </c>
      <c r="BB7" s="5">
        <v>0.3058103975535168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0.91743119266055051</v>
      </c>
      <c r="BI7" s="5">
        <v>0</v>
      </c>
      <c r="BJ7" s="5">
        <v>0</v>
      </c>
      <c r="BK7" s="5">
        <v>0.6116207951070336</v>
      </c>
      <c r="BL7" s="5">
        <v>0</v>
      </c>
      <c r="BM7" s="5">
        <v>0</v>
      </c>
      <c r="BN7" s="5">
        <v>0</v>
      </c>
      <c r="BO7" s="5">
        <v>1.2232415902140672</v>
      </c>
      <c r="BP7" s="5">
        <v>0</v>
      </c>
      <c r="BQ7" s="5">
        <v>1.2232415902140672</v>
      </c>
      <c r="BR7" s="5">
        <v>0</v>
      </c>
      <c r="BS7" s="5">
        <v>0</v>
      </c>
      <c r="BT7" s="5">
        <v>0.91743119266055051</v>
      </c>
      <c r="BU7" s="5">
        <v>0</v>
      </c>
      <c r="BV7" s="5">
        <v>0.91743119266055051</v>
      </c>
      <c r="BW7" s="5">
        <v>2.7522935779816518</v>
      </c>
      <c r="BX7" s="5">
        <v>4.5871559633027523</v>
      </c>
      <c r="BY7" s="5">
        <v>0</v>
      </c>
      <c r="BZ7" s="5">
        <v>0.6116207951070336</v>
      </c>
      <c r="CA7" s="5">
        <v>0.3058103975535168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0.3058103975535168</v>
      </c>
      <c r="CI7" s="5">
        <v>0</v>
      </c>
      <c r="CJ7" s="5">
        <v>0</v>
      </c>
      <c r="CK7" s="5">
        <v>0.3058103975535168</v>
      </c>
      <c r="CL7" s="5">
        <v>0</v>
      </c>
      <c r="CM7" s="5">
        <v>0</v>
      </c>
      <c r="CN7" s="5">
        <v>0</v>
      </c>
      <c r="CO7" s="5">
        <v>0.91743119266055051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0.3058103975535168</v>
      </c>
      <c r="CW7" s="5">
        <v>0</v>
      </c>
      <c r="CX7" s="5">
        <v>0</v>
      </c>
      <c r="CY7" s="5">
        <v>0</v>
      </c>
      <c r="CZ7" s="5">
        <v>0.6116207951070336</v>
      </c>
      <c r="DA7" s="5">
        <v>0</v>
      </c>
      <c r="DB7" s="5">
        <v>0</v>
      </c>
      <c r="DC7" s="5">
        <v>0</v>
      </c>
      <c r="DD7" s="5">
        <v>0</v>
      </c>
      <c r="DE7" s="5">
        <v>0.3058103975535168</v>
      </c>
      <c r="DF7" s="5">
        <v>0.1529051987767584</v>
      </c>
      <c r="DG7" s="5">
        <v>0</v>
      </c>
      <c r="DH7" s="5">
        <v>1.2232415902140672</v>
      </c>
      <c r="DI7" s="5">
        <v>0</v>
      </c>
      <c r="DJ7" s="5">
        <v>0</v>
      </c>
      <c r="DK7" s="5">
        <v>0.3058103975535168</v>
      </c>
      <c r="DL7" s="5">
        <v>0.6116207951070336</v>
      </c>
      <c r="DM7" s="5">
        <v>0</v>
      </c>
      <c r="DN7" s="5">
        <v>0.6116207951070336</v>
      </c>
      <c r="DO7" s="5">
        <v>0</v>
      </c>
      <c r="DP7" s="5">
        <v>0</v>
      </c>
      <c r="DQ7" s="5">
        <v>0.3058103975535168</v>
      </c>
      <c r="DR7" s="5">
        <v>0.3058103975535168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</row>
    <row r="8" spans="1:176">
      <c r="A8" s="3">
        <v>3.5</v>
      </c>
      <c r="B8" s="4">
        <v>125.1583739</v>
      </c>
      <c r="C8" s="4">
        <v>205.8583739</v>
      </c>
      <c r="D8" s="4">
        <v>164.69956379999999</v>
      </c>
      <c r="E8" s="3">
        <v>0.22689999999999999</v>
      </c>
      <c r="F8" s="3">
        <v>0.82579999999999998</v>
      </c>
      <c r="G8" s="5">
        <v>0</v>
      </c>
      <c r="H8" s="5">
        <v>2.0278833967046892</v>
      </c>
      <c r="I8" s="5">
        <v>0.5069708491761723</v>
      </c>
      <c r="J8" s="5">
        <v>0.25348542458808615</v>
      </c>
      <c r="K8" s="5">
        <v>0</v>
      </c>
      <c r="L8" s="5">
        <v>0</v>
      </c>
      <c r="M8" s="5">
        <v>0</v>
      </c>
      <c r="N8" s="5">
        <v>0.25348542458808615</v>
      </c>
      <c r="O8" s="5">
        <v>0</v>
      </c>
      <c r="P8" s="5">
        <v>0.25348542458808615</v>
      </c>
      <c r="Q8" s="5">
        <v>0.25348542458808615</v>
      </c>
      <c r="R8" s="5">
        <v>0.25348542458808615</v>
      </c>
      <c r="S8" s="5">
        <v>5.8301647655259821</v>
      </c>
      <c r="T8" s="5">
        <v>0.76045627376425851</v>
      </c>
      <c r="U8" s="5">
        <v>0</v>
      </c>
      <c r="V8" s="5">
        <v>0</v>
      </c>
      <c r="W8" s="5">
        <v>1.2674271229404308</v>
      </c>
      <c r="X8" s="5">
        <v>2.5348542458808616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0.5069708491761723</v>
      </c>
      <c r="AE8" s="5">
        <v>0</v>
      </c>
      <c r="AF8" s="5">
        <v>0</v>
      </c>
      <c r="AG8" s="5">
        <v>0</v>
      </c>
      <c r="AH8" s="5">
        <v>0.25348542458808615</v>
      </c>
      <c r="AI8" s="5">
        <v>0.76045627376425851</v>
      </c>
      <c r="AJ8" s="5">
        <v>2.6615969581749046</v>
      </c>
      <c r="AK8" s="5">
        <v>0</v>
      </c>
      <c r="AL8" s="5">
        <v>0</v>
      </c>
      <c r="AM8" s="5">
        <v>0.76045627376425851</v>
      </c>
      <c r="AN8" s="5">
        <v>0</v>
      </c>
      <c r="AO8" s="5">
        <v>0.25348542458808615</v>
      </c>
      <c r="AP8" s="5">
        <v>0</v>
      </c>
      <c r="AQ8" s="5">
        <v>0</v>
      </c>
      <c r="AR8" s="5">
        <v>0</v>
      </c>
      <c r="AS8" s="5">
        <v>0</v>
      </c>
      <c r="AT8" s="5">
        <v>16.223067173637517</v>
      </c>
      <c r="AU8" s="5">
        <v>38.022813688212921</v>
      </c>
      <c r="AV8" s="5">
        <v>0</v>
      </c>
      <c r="AW8" s="5">
        <v>0</v>
      </c>
      <c r="AX8" s="5">
        <v>0</v>
      </c>
      <c r="AY8" s="5">
        <v>0</v>
      </c>
      <c r="AZ8" s="5">
        <v>1.7743979721166032</v>
      </c>
      <c r="BA8" s="5">
        <v>1.2674271229404308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1.520912547528517</v>
      </c>
      <c r="BP8" s="5">
        <v>0</v>
      </c>
      <c r="BQ8" s="5">
        <v>0.76045627376425851</v>
      </c>
      <c r="BR8" s="5">
        <v>0</v>
      </c>
      <c r="BS8" s="5">
        <v>0</v>
      </c>
      <c r="BT8" s="5">
        <v>0.25348542458808615</v>
      </c>
      <c r="BU8" s="5">
        <v>0</v>
      </c>
      <c r="BV8" s="5">
        <v>3.2953105196451205</v>
      </c>
      <c r="BW8" s="5">
        <v>5.3231939163498092</v>
      </c>
      <c r="BX8" s="5">
        <v>5.3231939163498092</v>
      </c>
      <c r="BY8" s="5">
        <v>0</v>
      </c>
      <c r="BZ8" s="5">
        <v>0.25348542458808615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0.5069708491761723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1.2674271229404308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0.25348542458808615</v>
      </c>
      <c r="DJ8" s="5">
        <v>0</v>
      </c>
      <c r="DK8" s="5">
        <v>0</v>
      </c>
      <c r="DL8" s="5">
        <v>0.5069708491761723</v>
      </c>
      <c r="DM8" s="5">
        <v>0.25348542458808615</v>
      </c>
      <c r="DN8" s="5">
        <v>1.2674271229404308</v>
      </c>
      <c r="DO8" s="5">
        <v>0</v>
      </c>
      <c r="DP8" s="5">
        <v>0</v>
      </c>
      <c r="DQ8" s="5">
        <v>0.76045627376425851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0.25348542458808615</v>
      </c>
      <c r="EB8" s="5">
        <v>0.25348542458808615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0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  <c r="FR8" s="5">
        <v>0</v>
      </c>
      <c r="FS8" s="5">
        <v>0</v>
      </c>
      <c r="FT8" s="5">
        <v>0</v>
      </c>
    </row>
    <row r="9" spans="1:176">
      <c r="A9" s="3">
        <v>4</v>
      </c>
      <c r="B9" s="4">
        <v>161.27417460000001</v>
      </c>
      <c r="C9" s="4">
        <v>241.5641746</v>
      </c>
      <c r="D9" s="4">
        <v>200.65468519999999</v>
      </c>
      <c r="E9" s="3">
        <v>0.44490000000000002</v>
      </c>
      <c r="F9" s="3">
        <v>0.97070000000000001</v>
      </c>
      <c r="G9" s="5">
        <v>0</v>
      </c>
      <c r="H9" s="5">
        <v>0.3058103975535168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0.3058103975535168</v>
      </c>
      <c r="Q9" s="5">
        <v>0.3058103975535168</v>
      </c>
      <c r="R9" s="5">
        <v>0.3058103975535168</v>
      </c>
      <c r="S9" s="5">
        <v>1.2232415902140672</v>
      </c>
      <c r="T9" s="5">
        <v>0.91743119266055051</v>
      </c>
      <c r="U9" s="5">
        <v>0</v>
      </c>
      <c r="V9" s="5">
        <v>0</v>
      </c>
      <c r="W9" s="5">
        <v>1.2232415902140672</v>
      </c>
      <c r="X9" s="5">
        <v>6.4220183486238538</v>
      </c>
      <c r="Y9" s="5">
        <v>0</v>
      </c>
      <c r="Z9" s="5">
        <v>0</v>
      </c>
      <c r="AA9" s="5">
        <v>0.91743119266055051</v>
      </c>
      <c r="AB9" s="5">
        <v>0</v>
      </c>
      <c r="AC9" s="5">
        <v>0</v>
      </c>
      <c r="AD9" s="5">
        <v>0.6116207951070336</v>
      </c>
      <c r="AE9" s="5">
        <v>0.3058103975535168</v>
      </c>
      <c r="AF9" s="5">
        <v>0</v>
      </c>
      <c r="AG9" s="5">
        <v>0</v>
      </c>
      <c r="AH9" s="5">
        <v>0</v>
      </c>
      <c r="AI9" s="5">
        <v>0</v>
      </c>
      <c r="AJ9" s="5">
        <v>1.5290519877675841</v>
      </c>
      <c r="AK9" s="5">
        <v>0</v>
      </c>
      <c r="AL9" s="5">
        <v>0</v>
      </c>
      <c r="AM9" s="5">
        <v>0.3058103975535168</v>
      </c>
      <c r="AN9" s="5">
        <v>0</v>
      </c>
      <c r="AO9" s="5">
        <v>0.6116207951070336</v>
      </c>
      <c r="AP9" s="5">
        <v>0</v>
      </c>
      <c r="AQ9" s="5">
        <v>0</v>
      </c>
      <c r="AR9" s="5">
        <v>0</v>
      </c>
      <c r="AS9" s="5">
        <v>0</v>
      </c>
      <c r="AT9" s="5">
        <v>16.207951070336392</v>
      </c>
      <c r="AU9" s="5">
        <v>41.284403669724774</v>
      </c>
      <c r="AV9" s="5">
        <v>0</v>
      </c>
      <c r="AW9" s="5">
        <v>0</v>
      </c>
      <c r="AX9" s="5">
        <v>0</v>
      </c>
      <c r="AY9" s="5">
        <v>0.3058103975535168</v>
      </c>
      <c r="AZ9" s="5">
        <v>0</v>
      </c>
      <c r="BA9" s="5">
        <v>0.91743119266055051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0.3058103975535168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2.4464831804281344</v>
      </c>
      <c r="BP9" s="5">
        <v>0</v>
      </c>
      <c r="BQ9" s="5">
        <v>0.3058103975535168</v>
      </c>
      <c r="BR9" s="5">
        <v>0</v>
      </c>
      <c r="BS9" s="5">
        <v>0</v>
      </c>
      <c r="BT9" s="5">
        <v>1.5290519877675841</v>
      </c>
      <c r="BU9" s="5">
        <v>0</v>
      </c>
      <c r="BV9" s="5">
        <v>1.5290519877675841</v>
      </c>
      <c r="BW9" s="5">
        <v>7.951070336391437</v>
      </c>
      <c r="BX9" s="5">
        <v>3.669724770642202</v>
      </c>
      <c r="BY9" s="5">
        <v>0</v>
      </c>
      <c r="BZ9" s="5">
        <v>1.5290519877675841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0.3058103975535168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0.3058103975535168</v>
      </c>
      <c r="CR9" s="5">
        <v>0</v>
      </c>
      <c r="CS9" s="5">
        <v>0</v>
      </c>
      <c r="CT9" s="5">
        <v>0.3058103975535168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0.6116207951070336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0.91743119266055051</v>
      </c>
      <c r="DO9" s="5">
        <v>0</v>
      </c>
      <c r="DP9" s="5">
        <v>0.3058103975535168</v>
      </c>
      <c r="DQ9" s="5">
        <v>0.3058103975535168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  <c r="FR9" s="5">
        <v>0</v>
      </c>
      <c r="FS9" s="5">
        <v>0</v>
      </c>
      <c r="FT9" s="5">
        <v>0</v>
      </c>
    </row>
    <row r="10" spans="1:176">
      <c r="A10" s="3">
        <v>4.5</v>
      </c>
      <c r="B10" s="4">
        <v>197.314751</v>
      </c>
      <c r="C10" s="4">
        <v>277.63475099999999</v>
      </c>
      <c r="D10" s="4">
        <v>236.6097991</v>
      </c>
      <c r="E10" s="3">
        <v>0.189</v>
      </c>
      <c r="F10" s="3">
        <v>1.0288999999999999</v>
      </c>
      <c r="G10" s="5">
        <v>0</v>
      </c>
      <c r="H10" s="5">
        <v>0.88235294117647056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0.58823529411764708</v>
      </c>
      <c r="O10" s="5">
        <v>0.58823529411764708</v>
      </c>
      <c r="P10" s="5">
        <v>0</v>
      </c>
      <c r="Q10" s="5">
        <v>0</v>
      </c>
      <c r="R10" s="5">
        <v>0</v>
      </c>
      <c r="S10" s="5">
        <v>3.2352941176470593</v>
      </c>
      <c r="T10" s="5">
        <v>0.29411764705882354</v>
      </c>
      <c r="U10" s="5">
        <v>0</v>
      </c>
      <c r="V10" s="5">
        <v>0</v>
      </c>
      <c r="W10" s="5">
        <v>0</v>
      </c>
      <c r="X10" s="5">
        <v>1.4705882352941175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1.1764705882352942</v>
      </c>
      <c r="AE10" s="5">
        <v>1.1764705882352942</v>
      </c>
      <c r="AF10" s="5">
        <v>0.29411764705882354</v>
      </c>
      <c r="AG10" s="5">
        <v>0</v>
      </c>
      <c r="AH10" s="5">
        <v>0.58823529411764708</v>
      </c>
      <c r="AI10" s="5">
        <v>0</v>
      </c>
      <c r="AJ10" s="5">
        <v>1.1764705882352942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14.411764705882351</v>
      </c>
      <c r="AU10" s="5">
        <v>48.823529411764703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1.1764705882352942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0.29411764705882354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2.0588235294117645</v>
      </c>
      <c r="BP10" s="5">
        <v>0</v>
      </c>
      <c r="BQ10" s="5">
        <v>0.58823529411764708</v>
      </c>
      <c r="BR10" s="5">
        <v>0</v>
      </c>
      <c r="BS10" s="5">
        <v>0.58823529411764708</v>
      </c>
      <c r="BT10" s="5">
        <v>0.58823529411764708</v>
      </c>
      <c r="BU10" s="5">
        <v>0</v>
      </c>
      <c r="BV10" s="5">
        <v>0.58823529411764708</v>
      </c>
      <c r="BW10" s="5">
        <v>7.6470588235294121</v>
      </c>
      <c r="BX10" s="5">
        <v>3.2352941176470593</v>
      </c>
      <c r="BY10" s="5">
        <v>0</v>
      </c>
      <c r="BZ10" s="5">
        <v>0.58823529411764708</v>
      </c>
      <c r="CA10" s="5">
        <v>0</v>
      </c>
      <c r="CB10" s="5">
        <v>0.58823529411764708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0.29411764705882354</v>
      </c>
      <c r="CL10" s="5">
        <v>0</v>
      </c>
      <c r="CM10" s="5">
        <v>0</v>
      </c>
      <c r="CN10" s="5">
        <v>0.88235294117647056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0.88235294117647056</v>
      </c>
      <c r="CW10" s="5">
        <v>0</v>
      </c>
      <c r="CX10" s="5">
        <v>0</v>
      </c>
      <c r="CY10" s="5">
        <v>0</v>
      </c>
      <c r="CZ10" s="5">
        <v>1.1764705882352942</v>
      </c>
      <c r="DA10" s="5">
        <v>0</v>
      </c>
      <c r="DB10" s="5">
        <v>0.29411764705882354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0.29411764705882354</v>
      </c>
      <c r="DI10" s="5">
        <v>0</v>
      </c>
      <c r="DJ10" s="5">
        <v>0</v>
      </c>
      <c r="DK10" s="5">
        <v>0</v>
      </c>
      <c r="DL10" s="5">
        <v>0.58823529411764708</v>
      </c>
      <c r="DM10" s="5">
        <v>0</v>
      </c>
      <c r="DN10" s="5">
        <v>0.58823529411764708</v>
      </c>
      <c r="DO10" s="5">
        <v>0</v>
      </c>
      <c r="DP10" s="5">
        <v>0</v>
      </c>
      <c r="DQ10" s="5">
        <v>0.58823529411764708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0.58823529411764708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0</v>
      </c>
      <c r="FM10" s="5">
        <v>0</v>
      </c>
      <c r="FN10" s="5">
        <v>0</v>
      </c>
      <c r="FO10" s="5">
        <v>0</v>
      </c>
      <c r="FP10" s="5">
        <v>0</v>
      </c>
      <c r="FQ10" s="5">
        <v>0</v>
      </c>
      <c r="FR10" s="5">
        <v>0</v>
      </c>
      <c r="FS10" s="5">
        <v>0</v>
      </c>
      <c r="FT10" s="5">
        <v>0</v>
      </c>
    </row>
    <row r="11" spans="1:176">
      <c r="A11" s="3">
        <v>5</v>
      </c>
      <c r="B11" s="4">
        <v>233.1301162</v>
      </c>
      <c r="C11" s="4">
        <v>313.9101162</v>
      </c>
      <c r="D11" s="4">
        <v>272.56492270000001</v>
      </c>
      <c r="E11" s="3">
        <v>0.11899999999999999</v>
      </c>
      <c r="F11" s="3">
        <v>0.94040000000000001</v>
      </c>
      <c r="G11" s="5">
        <v>0</v>
      </c>
      <c r="H11" s="5">
        <v>1.3642564802182811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0.54570259208731242</v>
      </c>
      <c r="O11" s="5">
        <v>0</v>
      </c>
      <c r="P11" s="5">
        <v>0.27285129604365621</v>
      </c>
      <c r="Q11" s="5">
        <v>0</v>
      </c>
      <c r="R11" s="5">
        <v>0</v>
      </c>
      <c r="S11" s="5">
        <v>3.8199181446111869</v>
      </c>
      <c r="T11" s="5">
        <v>0</v>
      </c>
      <c r="U11" s="5">
        <v>0</v>
      </c>
      <c r="V11" s="5">
        <v>0</v>
      </c>
      <c r="W11" s="5">
        <v>0.54570259208731242</v>
      </c>
      <c r="X11" s="5">
        <v>5.4570259208731242</v>
      </c>
      <c r="Y11" s="5">
        <v>0</v>
      </c>
      <c r="Z11" s="5">
        <v>0</v>
      </c>
      <c r="AA11" s="5">
        <v>0.27285129604365621</v>
      </c>
      <c r="AB11" s="5">
        <v>0</v>
      </c>
      <c r="AC11" s="5">
        <v>0</v>
      </c>
      <c r="AD11" s="5">
        <v>0</v>
      </c>
      <c r="AE11" s="5">
        <v>0.27285129604365621</v>
      </c>
      <c r="AF11" s="5">
        <v>0.27285129604365621</v>
      </c>
      <c r="AG11" s="5">
        <v>0</v>
      </c>
      <c r="AH11" s="5">
        <v>0</v>
      </c>
      <c r="AI11" s="5">
        <v>0</v>
      </c>
      <c r="AJ11" s="5">
        <v>2.0463847203274219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11.732605729877218</v>
      </c>
      <c r="AU11" s="5">
        <v>41.746248294679404</v>
      </c>
      <c r="AV11" s="5">
        <v>0.54570259208731242</v>
      </c>
      <c r="AW11" s="5">
        <v>0</v>
      </c>
      <c r="AX11" s="5">
        <v>0.54570259208731242</v>
      </c>
      <c r="AY11" s="5">
        <v>0.54570259208731242</v>
      </c>
      <c r="AZ11" s="5">
        <v>0.54570259208731242</v>
      </c>
      <c r="BA11" s="5">
        <v>0.81855388813096863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0.54570259208731242</v>
      </c>
      <c r="BI11" s="5">
        <v>0</v>
      </c>
      <c r="BJ11" s="5">
        <v>0</v>
      </c>
      <c r="BK11" s="5">
        <v>0</v>
      </c>
      <c r="BL11" s="5">
        <v>0.54570259208731242</v>
      </c>
      <c r="BM11" s="5">
        <v>0</v>
      </c>
      <c r="BN11" s="5">
        <v>0</v>
      </c>
      <c r="BO11" s="5">
        <v>1.6371077762619373</v>
      </c>
      <c r="BP11" s="5">
        <v>0</v>
      </c>
      <c r="BQ11" s="5">
        <v>1.6371077762619373</v>
      </c>
      <c r="BR11" s="5">
        <v>0.27285129604365621</v>
      </c>
      <c r="BS11" s="5">
        <v>0</v>
      </c>
      <c r="BT11" s="5">
        <v>1.6371077762619373</v>
      </c>
      <c r="BU11" s="5">
        <v>0</v>
      </c>
      <c r="BV11" s="5">
        <v>4.0927694406548438</v>
      </c>
      <c r="BW11" s="5">
        <v>8.7312414733969987</v>
      </c>
      <c r="BX11" s="5">
        <v>1.3642564802182811</v>
      </c>
      <c r="BY11" s="5">
        <v>0</v>
      </c>
      <c r="BZ11" s="5">
        <v>1.9099590723055935</v>
      </c>
      <c r="CA11" s="5">
        <v>0</v>
      </c>
      <c r="CB11" s="5">
        <v>0</v>
      </c>
      <c r="CC11" s="5">
        <v>0.54570259208731242</v>
      </c>
      <c r="CD11" s="5">
        <v>0</v>
      </c>
      <c r="CE11" s="5">
        <v>0</v>
      </c>
      <c r="CF11" s="5">
        <v>0.27285129604365621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0.27285129604365621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0.27285129604365621</v>
      </c>
      <c r="CV11" s="5">
        <v>0</v>
      </c>
      <c r="CW11" s="5">
        <v>0.27285129604365621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0.54570259208731242</v>
      </c>
      <c r="DJ11" s="5">
        <v>0</v>
      </c>
      <c r="DK11" s="5">
        <v>0</v>
      </c>
      <c r="DL11" s="5">
        <v>0.27285129604365621</v>
      </c>
      <c r="DM11" s="5">
        <v>0.27285129604365621</v>
      </c>
      <c r="DN11" s="5">
        <v>0.54570259208731242</v>
      </c>
      <c r="DO11" s="5">
        <v>0</v>
      </c>
      <c r="DP11" s="5">
        <v>0</v>
      </c>
      <c r="DQ11" s="5">
        <v>0.81855388813096863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0</v>
      </c>
      <c r="FN11" s="5">
        <v>0</v>
      </c>
      <c r="FO11" s="5">
        <v>0</v>
      </c>
      <c r="FP11" s="5">
        <v>0</v>
      </c>
      <c r="FQ11" s="5">
        <v>0</v>
      </c>
      <c r="FR11" s="5">
        <v>0</v>
      </c>
      <c r="FS11" s="5">
        <v>0</v>
      </c>
      <c r="FT11" s="5">
        <v>0</v>
      </c>
    </row>
    <row r="12" spans="1:176">
      <c r="A12" s="3">
        <v>5.5</v>
      </c>
      <c r="B12" s="4">
        <v>268.78070029999998</v>
      </c>
      <c r="C12" s="4">
        <v>350.3807003</v>
      </c>
      <c r="D12" s="4">
        <v>308.52003400000001</v>
      </c>
      <c r="E12" s="3">
        <v>0.19359999999999999</v>
      </c>
      <c r="F12" s="3">
        <v>0.82040000000000002</v>
      </c>
      <c r="G12" s="5">
        <v>0</v>
      </c>
      <c r="H12" s="5">
        <v>0.60422960725075525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0.90634441087613304</v>
      </c>
      <c r="O12" s="5">
        <v>0</v>
      </c>
      <c r="P12" s="5">
        <v>0.30211480362537763</v>
      </c>
      <c r="Q12" s="5">
        <v>0.30211480362537763</v>
      </c>
      <c r="R12" s="5">
        <v>0</v>
      </c>
      <c r="S12" s="5">
        <v>3.3232628398791544</v>
      </c>
      <c r="T12" s="5">
        <v>1.8126888217522661</v>
      </c>
      <c r="U12" s="5">
        <v>0</v>
      </c>
      <c r="V12" s="5">
        <v>0</v>
      </c>
      <c r="W12" s="5">
        <v>1.5105740181268883</v>
      </c>
      <c r="X12" s="5">
        <v>2.416918429003021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0.60422960725075525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3.3232628398791544</v>
      </c>
      <c r="AK12" s="5">
        <v>0</v>
      </c>
      <c r="AL12" s="5">
        <v>0</v>
      </c>
      <c r="AM12" s="5">
        <v>1.8126888217522661</v>
      </c>
      <c r="AN12" s="5">
        <v>0</v>
      </c>
      <c r="AO12" s="5">
        <v>0.60422960725075525</v>
      </c>
      <c r="AP12" s="5">
        <v>0</v>
      </c>
      <c r="AQ12" s="5">
        <v>0</v>
      </c>
      <c r="AR12" s="5">
        <v>0</v>
      </c>
      <c r="AS12" s="5">
        <v>0</v>
      </c>
      <c r="AT12" s="5">
        <v>16.314199395770395</v>
      </c>
      <c r="AU12" s="5">
        <v>37.160120845921455</v>
      </c>
      <c r="AV12" s="5">
        <v>0</v>
      </c>
      <c r="AW12" s="5">
        <v>0</v>
      </c>
      <c r="AX12" s="5">
        <v>0</v>
      </c>
      <c r="AY12" s="5">
        <v>0</v>
      </c>
      <c r="AZ12" s="5">
        <v>0.90634441087613304</v>
      </c>
      <c r="BA12" s="5">
        <v>0.60422960725075525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0.30211480362537763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1.5105740181268883</v>
      </c>
      <c r="BP12" s="5">
        <v>0</v>
      </c>
      <c r="BQ12" s="5">
        <v>0.60422960725075525</v>
      </c>
      <c r="BR12" s="5">
        <v>0</v>
      </c>
      <c r="BS12" s="5">
        <v>0</v>
      </c>
      <c r="BT12" s="5">
        <v>1.5105740181268883</v>
      </c>
      <c r="BU12" s="5">
        <v>0</v>
      </c>
      <c r="BV12" s="5">
        <v>2.1148036253776437</v>
      </c>
      <c r="BW12" s="5">
        <v>9.0634441087613293</v>
      </c>
      <c r="BX12" s="5">
        <v>3.3232628398791544</v>
      </c>
      <c r="BY12" s="5">
        <v>0.30211480362537763</v>
      </c>
      <c r="BZ12" s="5">
        <v>2.1148036253776437</v>
      </c>
      <c r="CA12" s="5">
        <v>0</v>
      </c>
      <c r="CB12" s="5">
        <v>0</v>
      </c>
      <c r="CC12" s="5">
        <v>0.60422960725075525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0.30211480362537763</v>
      </c>
      <c r="CL12" s="5">
        <v>0.30211480362537763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0.30211480362537763</v>
      </c>
      <c r="CW12" s="5">
        <v>0</v>
      </c>
      <c r="CX12" s="5">
        <v>0</v>
      </c>
      <c r="CY12" s="5">
        <v>0.30211480362537763</v>
      </c>
      <c r="CZ12" s="5">
        <v>1.2084592145015105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0.30211480362537763</v>
      </c>
      <c r="DI12" s="5">
        <v>0</v>
      </c>
      <c r="DJ12" s="5">
        <v>0</v>
      </c>
      <c r="DK12" s="5">
        <v>0</v>
      </c>
      <c r="DL12" s="5">
        <v>0.60422960725075525</v>
      </c>
      <c r="DM12" s="5">
        <v>0</v>
      </c>
      <c r="DN12" s="5">
        <v>1.5105740181268883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0</v>
      </c>
      <c r="FS12" s="5">
        <v>0</v>
      </c>
      <c r="FT12" s="5">
        <v>0</v>
      </c>
    </row>
    <row r="13" spans="1:176">
      <c r="A13" s="3">
        <v>6</v>
      </c>
      <c r="B13" s="4">
        <v>304.31915729999997</v>
      </c>
      <c r="C13" s="4">
        <v>387.01915730000002</v>
      </c>
      <c r="D13" s="4">
        <v>344.4751215</v>
      </c>
      <c r="E13" s="3">
        <v>0.30599999999999999</v>
      </c>
      <c r="F13" s="3">
        <v>0.92710000000000004</v>
      </c>
      <c r="G13" s="5">
        <v>0</v>
      </c>
      <c r="H13" s="5">
        <v>0.85470085470085477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0.28490028490028491</v>
      </c>
      <c r="S13" s="5">
        <v>4.2735042735042734</v>
      </c>
      <c r="T13" s="5">
        <v>1.7094017094017095</v>
      </c>
      <c r="U13" s="5">
        <v>0</v>
      </c>
      <c r="V13" s="5">
        <v>0</v>
      </c>
      <c r="W13" s="5">
        <v>0</v>
      </c>
      <c r="X13" s="5">
        <v>3.7037037037037033</v>
      </c>
      <c r="Y13" s="5">
        <v>0</v>
      </c>
      <c r="Z13" s="5">
        <v>0</v>
      </c>
      <c r="AA13" s="5">
        <v>0</v>
      </c>
      <c r="AB13" s="5">
        <v>0.28490028490028491</v>
      </c>
      <c r="AC13" s="5">
        <v>0</v>
      </c>
      <c r="AD13" s="5">
        <v>0</v>
      </c>
      <c r="AE13" s="5">
        <v>0.28490028490028491</v>
      </c>
      <c r="AF13" s="5">
        <v>0</v>
      </c>
      <c r="AG13" s="5">
        <v>0</v>
      </c>
      <c r="AH13" s="5">
        <v>0</v>
      </c>
      <c r="AI13" s="5">
        <v>0</v>
      </c>
      <c r="AJ13" s="5">
        <v>3.4188034188034191</v>
      </c>
      <c r="AK13" s="5">
        <v>0</v>
      </c>
      <c r="AL13" s="5">
        <v>1.4245014245014245</v>
      </c>
      <c r="AM13" s="5">
        <v>3.9886039886039883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11.111111111111111</v>
      </c>
      <c r="AU13" s="5">
        <v>41.025641025641029</v>
      </c>
      <c r="AV13" s="5">
        <v>0</v>
      </c>
      <c r="AW13" s="5">
        <v>0</v>
      </c>
      <c r="AX13" s="5">
        <v>0</v>
      </c>
      <c r="AY13" s="5">
        <v>0.56980056980056981</v>
      </c>
      <c r="AZ13" s="5">
        <v>0</v>
      </c>
      <c r="BA13" s="5">
        <v>1.9943019943019942</v>
      </c>
      <c r="BB13" s="5">
        <v>0</v>
      </c>
      <c r="BC13" s="5">
        <v>0</v>
      </c>
      <c r="BD13" s="5">
        <v>0</v>
      </c>
      <c r="BE13" s="5">
        <v>0</v>
      </c>
      <c r="BF13" s="5">
        <v>0.28490028490028491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1.7094017094017095</v>
      </c>
      <c r="BP13" s="5">
        <v>0</v>
      </c>
      <c r="BQ13" s="5">
        <v>0.28490028490028491</v>
      </c>
      <c r="BR13" s="5">
        <v>0</v>
      </c>
      <c r="BS13" s="5">
        <v>0</v>
      </c>
      <c r="BT13" s="5">
        <v>0</v>
      </c>
      <c r="BU13" s="5">
        <v>0</v>
      </c>
      <c r="BV13" s="5">
        <v>0.28490028490028491</v>
      </c>
      <c r="BW13" s="5">
        <v>11.396011396011396</v>
      </c>
      <c r="BX13" s="5">
        <v>3.7037037037037033</v>
      </c>
      <c r="BY13" s="5">
        <v>0.28490028490028491</v>
      </c>
      <c r="BZ13" s="5">
        <v>0.56980056980056981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0.28490028490028491</v>
      </c>
      <c r="CI13" s="5">
        <v>0</v>
      </c>
      <c r="CJ13" s="5">
        <v>0</v>
      </c>
      <c r="CK13" s="5">
        <v>1.1396011396011396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0.28490028490028491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1.4245014245014245</v>
      </c>
      <c r="DJ13" s="5">
        <v>0</v>
      </c>
      <c r="DK13" s="5">
        <v>0.28490028490028491</v>
      </c>
      <c r="DL13" s="5">
        <v>0</v>
      </c>
      <c r="DM13" s="5">
        <v>1.1396011396011396</v>
      </c>
      <c r="DN13" s="5">
        <v>0.85470085470085477</v>
      </c>
      <c r="DO13" s="5">
        <v>0</v>
      </c>
      <c r="DP13" s="5">
        <v>0</v>
      </c>
      <c r="DQ13" s="5">
        <v>0.28490028490028491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0.28490028490028491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0</v>
      </c>
      <c r="FH13" s="5">
        <v>0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  <c r="FR13" s="5">
        <v>0</v>
      </c>
      <c r="FS13" s="5">
        <v>0</v>
      </c>
      <c r="FT13" s="5">
        <v>0</v>
      </c>
    </row>
    <row r="14" spans="1:176">
      <c r="A14" s="3">
        <v>6.5</v>
      </c>
      <c r="B14" s="4">
        <v>339.79123529999998</v>
      </c>
      <c r="C14" s="4">
        <v>423.81123530000002</v>
      </c>
      <c r="D14" s="4">
        <v>380.4303754</v>
      </c>
      <c r="E14" s="3">
        <v>0.26090000000000002</v>
      </c>
      <c r="F14" s="3">
        <v>0.76919999999999999</v>
      </c>
      <c r="G14" s="5">
        <v>0</v>
      </c>
      <c r="H14" s="5">
        <v>1.7341040462427744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0.57803468208092479</v>
      </c>
      <c r="Q14" s="5">
        <v>0.28901734104046239</v>
      </c>
      <c r="R14" s="5">
        <v>0</v>
      </c>
      <c r="S14" s="5">
        <v>4.3352601156069364</v>
      </c>
      <c r="T14" s="5">
        <v>2.0231213872832372</v>
      </c>
      <c r="U14" s="5">
        <v>0</v>
      </c>
      <c r="V14" s="5">
        <v>0</v>
      </c>
      <c r="W14" s="5">
        <v>3.7572254335260116</v>
      </c>
      <c r="X14" s="5">
        <v>0.86705202312138718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0.86705202312138718</v>
      </c>
      <c r="AE14" s="5">
        <v>0.86705202312138718</v>
      </c>
      <c r="AF14" s="5">
        <v>0</v>
      </c>
      <c r="AG14" s="5">
        <v>0.28901734104046239</v>
      </c>
      <c r="AH14" s="5">
        <v>0</v>
      </c>
      <c r="AI14" s="5">
        <v>0</v>
      </c>
      <c r="AJ14" s="5">
        <v>3.4682080924855487</v>
      </c>
      <c r="AK14" s="5">
        <v>0</v>
      </c>
      <c r="AL14" s="5">
        <v>0</v>
      </c>
      <c r="AM14" s="5">
        <v>7.803468208092486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13.583815028901736</v>
      </c>
      <c r="AU14" s="5">
        <v>27.167630057803468</v>
      </c>
      <c r="AV14" s="5">
        <v>0</v>
      </c>
      <c r="AW14" s="5">
        <v>0</v>
      </c>
      <c r="AX14" s="5">
        <v>0</v>
      </c>
      <c r="AY14" s="5">
        <v>1.1560693641618496</v>
      </c>
      <c r="AZ14" s="5">
        <v>0.28901734104046239</v>
      </c>
      <c r="BA14" s="5">
        <v>3.1791907514450863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0.28901734104046239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0.57803468208092479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1.1560693641618496</v>
      </c>
      <c r="BW14" s="5">
        <v>10.115606936416185</v>
      </c>
      <c r="BX14" s="5">
        <v>5.202312138728324</v>
      </c>
      <c r="BY14" s="5">
        <v>0.28901734104046239</v>
      </c>
      <c r="BZ14" s="5">
        <v>0.28901734104046239</v>
      </c>
      <c r="CA14" s="5">
        <v>0</v>
      </c>
      <c r="CB14" s="5">
        <v>0</v>
      </c>
      <c r="CC14" s="5">
        <v>0.57803468208092479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0.57803468208092479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0.28901734104046239</v>
      </c>
      <c r="CU14" s="5">
        <v>0</v>
      </c>
      <c r="CV14" s="5">
        <v>0.28901734104046239</v>
      </c>
      <c r="CW14" s="5">
        <v>1.4450867052023122</v>
      </c>
      <c r="CX14" s="5">
        <v>0</v>
      </c>
      <c r="CY14" s="5">
        <v>0</v>
      </c>
      <c r="CZ14" s="5">
        <v>0.57803468208092479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1.7341040462427744</v>
      </c>
      <c r="DJ14" s="5">
        <v>0</v>
      </c>
      <c r="DK14" s="5">
        <v>0.28901734104046239</v>
      </c>
      <c r="DL14" s="5">
        <v>0.28901734104046239</v>
      </c>
      <c r="DM14" s="5">
        <v>0</v>
      </c>
      <c r="DN14" s="5">
        <v>0.57803468208092479</v>
      </c>
      <c r="DO14" s="5">
        <v>0</v>
      </c>
      <c r="DP14" s="5">
        <v>0</v>
      </c>
      <c r="DQ14" s="5">
        <v>0.28901734104046239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  <c r="FQ14" s="5">
        <v>0</v>
      </c>
      <c r="FR14" s="5">
        <v>0</v>
      </c>
      <c r="FS14" s="5">
        <v>0</v>
      </c>
      <c r="FT14" s="5">
        <v>0</v>
      </c>
    </row>
    <row r="15" spans="1:176">
      <c r="A15" s="3">
        <v>7</v>
      </c>
      <c r="B15" s="4">
        <v>375.19197489999999</v>
      </c>
      <c r="C15" s="4">
        <v>460.84197490000003</v>
      </c>
      <c r="D15" s="4">
        <v>416.38549890000002</v>
      </c>
      <c r="E15" s="3">
        <v>0.31109999999999999</v>
      </c>
      <c r="F15" s="3">
        <v>0.73260000000000003</v>
      </c>
      <c r="G15" s="5">
        <v>0</v>
      </c>
      <c r="H15" s="5">
        <v>1.5128593040847202</v>
      </c>
      <c r="I15" s="5">
        <v>0</v>
      </c>
      <c r="J15" s="5">
        <v>0</v>
      </c>
      <c r="K15" s="5">
        <v>0</v>
      </c>
      <c r="L15" s="5">
        <v>0</v>
      </c>
      <c r="M15" s="5">
        <v>0.60514372163388808</v>
      </c>
      <c r="N15" s="5">
        <v>0.30257186081694404</v>
      </c>
      <c r="O15" s="5">
        <v>0</v>
      </c>
      <c r="P15" s="5">
        <v>0</v>
      </c>
      <c r="Q15" s="5">
        <v>0</v>
      </c>
      <c r="R15" s="5">
        <v>0</v>
      </c>
      <c r="S15" s="5">
        <v>5.4462934947049924</v>
      </c>
      <c r="T15" s="5">
        <v>0.60514372163388808</v>
      </c>
      <c r="U15" s="5">
        <v>0</v>
      </c>
      <c r="V15" s="5">
        <v>0</v>
      </c>
      <c r="W15" s="5">
        <v>0.90771558245083206</v>
      </c>
      <c r="X15" s="5">
        <v>2.4205748865355523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0.30257186081694404</v>
      </c>
      <c r="AF15" s="5">
        <v>0</v>
      </c>
      <c r="AG15" s="5">
        <v>0</v>
      </c>
      <c r="AH15" s="5">
        <v>0</v>
      </c>
      <c r="AI15" s="5">
        <v>0</v>
      </c>
      <c r="AJ15" s="5">
        <v>3.7821482602118004</v>
      </c>
      <c r="AK15" s="5">
        <v>0</v>
      </c>
      <c r="AL15" s="5">
        <v>0.90771558245083206</v>
      </c>
      <c r="AM15" s="5">
        <v>4.8411497730711046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15.73373676248109</v>
      </c>
      <c r="AU15" s="5">
        <v>38.729198184568837</v>
      </c>
      <c r="AV15" s="5">
        <v>0</v>
      </c>
      <c r="AW15" s="5">
        <v>0</v>
      </c>
      <c r="AX15" s="5">
        <v>0</v>
      </c>
      <c r="AY15" s="5">
        <v>0.60514372163388808</v>
      </c>
      <c r="AZ15" s="5">
        <v>0</v>
      </c>
      <c r="BA15" s="5">
        <v>1.8154311649016641</v>
      </c>
      <c r="BB15" s="5">
        <v>0</v>
      </c>
      <c r="BC15" s="5">
        <v>0.30257186081694404</v>
      </c>
      <c r="BD15" s="5">
        <v>0</v>
      </c>
      <c r="BE15" s="5">
        <v>0</v>
      </c>
      <c r="BF15" s="5">
        <v>0</v>
      </c>
      <c r="BG15" s="5">
        <v>0</v>
      </c>
      <c r="BH15" s="5">
        <v>0.30257186081694404</v>
      </c>
      <c r="BI15" s="5">
        <v>0</v>
      </c>
      <c r="BJ15" s="5">
        <v>0.30257186081694404</v>
      </c>
      <c r="BK15" s="5">
        <v>0</v>
      </c>
      <c r="BL15" s="5">
        <v>0</v>
      </c>
      <c r="BM15" s="5">
        <v>0</v>
      </c>
      <c r="BN15" s="5">
        <v>0.30257186081694404</v>
      </c>
      <c r="BO15" s="5">
        <v>0</v>
      </c>
      <c r="BP15" s="5">
        <v>0</v>
      </c>
      <c r="BQ15" s="5">
        <v>0.60514372163388808</v>
      </c>
      <c r="BR15" s="5">
        <v>0.30257186081694404</v>
      </c>
      <c r="BS15" s="5">
        <v>0.90771558245083206</v>
      </c>
      <c r="BT15" s="5">
        <v>1.8154311649016641</v>
      </c>
      <c r="BU15" s="5">
        <v>0</v>
      </c>
      <c r="BV15" s="5">
        <v>0</v>
      </c>
      <c r="BW15" s="5">
        <v>6.051437216338881</v>
      </c>
      <c r="BX15" s="5">
        <v>2.4205748865355523</v>
      </c>
      <c r="BY15" s="5">
        <v>0</v>
      </c>
      <c r="BZ15" s="5">
        <v>0.30257186081694404</v>
      </c>
      <c r="CA15" s="5">
        <v>0</v>
      </c>
      <c r="CB15" s="5">
        <v>0</v>
      </c>
      <c r="CC15" s="5">
        <v>0.60514372163388808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0.30257186081694404</v>
      </c>
      <c r="CM15" s="5">
        <v>0</v>
      </c>
      <c r="CN15" s="5">
        <v>0</v>
      </c>
      <c r="CO15" s="5">
        <v>0</v>
      </c>
      <c r="CP15" s="5">
        <v>0.30257186081694404</v>
      </c>
      <c r="CQ15" s="5">
        <v>0</v>
      </c>
      <c r="CR15" s="5">
        <v>0</v>
      </c>
      <c r="CS15" s="5">
        <v>0</v>
      </c>
      <c r="CT15" s="5">
        <v>0.30257186081694404</v>
      </c>
      <c r="CU15" s="5">
        <v>0.60514372163388808</v>
      </c>
      <c r="CV15" s="5">
        <v>0</v>
      </c>
      <c r="CW15" s="5">
        <v>0.90771558245083206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0.30257186081694404</v>
      </c>
      <c r="DI15" s="5">
        <v>0</v>
      </c>
      <c r="DJ15" s="5">
        <v>0</v>
      </c>
      <c r="DK15" s="5">
        <v>0</v>
      </c>
      <c r="DL15" s="5">
        <v>0.90771558245083206</v>
      </c>
      <c r="DM15" s="5">
        <v>0.60514372163388808</v>
      </c>
      <c r="DN15" s="5">
        <v>1.2102874432677762</v>
      </c>
      <c r="DO15" s="5">
        <v>0</v>
      </c>
      <c r="DP15" s="5">
        <v>0</v>
      </c>
      <c r="DQ15" s="5">
        <v>0.60514372163388808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0.30257186081694404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  <c r="FQ15" s="5">
        <v>0</v>
      </c>
      <c r="FR15" s="5">
        <v>0</v>
      </c>
      <c r="FS15" s="5">
        <v>0</v>
      </c>
      <c r="FT15" s="5">
        <v>0</v>
      </c>
    </row>
    <row r="16" spans="1:176">
      <c r="A16" s="3">
        <v>7.5</v>
      </c>
      <c r="B16" s="4">
        <v>410.42178890000002</v>
      </c>
      <c r="C16" s="4">
        <v>498.08178889999999</v>
      </c>
      <c r="D16" s="4">
        <v>452.34054950000001</v>
      </c>
      <c r="E16" s="3">
        <v>0.37480000000000002</v>
      </c>
      <c r="F16" s="3">
        <v>0.98219999999999996</v>
      </c>
      <c r="G16" s="5">
        <v>0</v>
      </c>
      <c r="H16" s="5">
        <v>1.3679890560875512</v>
      </c>
      <c r="I16" s="5">
        <v>0</v>
      </c>
      <c r="J16" s="5">
        <v>0</v>
      </c>
      <c r="K16" s="5">
        <v>0</v>
      </c>
      <c r="L16" s="5">
        <v>0</v>
      </c>
      <c r="M16" s="5">
        <v>0.54719562243502051</v>
      </c>
      <c r="N16" s="5">
        <v>0.27359781121751026</v>
      </c>
      <c r="O16" s="5">
        <v>0</v>
      </c>
      <c r="P16" s="5">
        <v>0</v>
      </c>
      <c r="Q16" s="5">
        <v>0</v>
      </c>
      <c r="R16" s="5">
        <v>0</v>
      </c>
      <c r="S16" s="5">
        <v>2.4623803009575922</v>
      </c>
      <c r="T16" s="5">
        <v>0.82079343365253077</v>
      </c>
      <c r="U16" s="5">
        <v>0</v>
      </c>
      <c r="V16" s="5">
        <v>0</v>
      </c>
      <c r="W16" s="5">
        <v>0.54719562243502051</v>
      </c>
      <c r="X16" s="5">
        <v>1.6415868673050615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5.8823529411764701</v>
      </c>
      <c r="AK16" s="5">
        <v>0</v>
      </c>
      <c r="AL16" s="5">
        <v>0.82079343365253077</v>
      </c>
      <c r="AM16" s="5">
        <v>4.1039671682626535</v>
      </c>
      <c r="AN16" s="5">
        <v>0</v>
      </c>
      <c r="AO16" s="5">
        <v>0.54719562243502051</v>
      </c>
      <c r="AP16" s="5">
        <v>0</v>
      </c>
      <c r="AQ16" s="5">
        <v>0</v>
      </c>
      <c r="AR16" s="5">
        <v>0</v>
      </c>
      <c r="AS16" s="5">
        <v>0</v>
      </c>
      <c r="AT16" s="5">
        <v>14.500683994528044</v>
      </c>
      <c r="AU16" s="5">
        <v>40.492476060191521</v>
      </c>
      <c r="AV16" s="5">
        <v>0</v>
      </c>
      <c r="AW16" s="5">
        <v>0</v>
      </c>
      <c r="AX16" s="5">
        <v>0</v>
      </c>
      <c r="AY16" s="5">
        <v>0</v>
      </c>
      <c r="AZ16" s="5">
        <v>0.27359781121751026</v>
      </c>
      <c r="BA16" s="5">
        <v>1.094391244870041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1.6415868673050615</v>
      </c>
      <c r="BP16" s="5">
        <v>0.27359781121751026</v>
      </c>
      <c r="BQ16" s="5">
        <v>0.54719562243502051</v>
      </c>
      <c r="BR16" s="5">
        <v>0</v>
      </c>
      <c r="BS16" s="5">
        <v>0</v>
      </c>
      <c r="BT16" s="5">
        <v>0</v>
      </c>
      <c r="BU16" s="5">
        <v>0</v>
      </c>
      <c r="BV16" s="5">
        <v>1.9151846785225719</v>
      </c>
      <c r="BW16" s="5">
        <v>5.4719562243502047</v>
      </c>
      <c r="BX16" s="5">
        <v>5.7455540355677153</v>
      </c>
      <c r="BY16" s="5">
        <v>0</v>
      </c>
      <c r="BZ16" s="5">
        <v>1.3679890560875512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0.27359781121751026</v>
      </c>
      <c r="CK16" s="5">
        <v>0.54719562243502051</v>
      </c>
      <c r="CL16" s="5">
        <v>0</v>
      </c>
      <c r="CM16" s="5">
        <v>0</v>
      </c>
      <c r="CN16" s="5">
        <v>0.27359781121751026</v>
      </c>
      <c r="CO16" s="5">
        <v>0.54719562243502051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0.27359781121751026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0.54719562243502051</v>
      </c>
      <c r="DJ16" s="5">
        <v>0</v>
      </c>
      <c r="DK16" s="5">
        <v>0</v>
      </c>
      <c r="DL16" s="5">
        <v>0.27359781121751026</v>
      </c>
      <c r="DM16" s="5">
        <v>0.54719562243502051</v>
      </c>
      <c r="DN16" s="5">
        <v>1.094391244870041</v>
      </c>
      <c r="DO16" s="5">
        <v>0</v>
      </c>
      <c r="DP16" s="5">
        <v>0</v>
      </c>
      <c r="DQ16" s="5">
        <v>0.54719562243502051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0.27359781121751026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0</v>
      </c>
      <c r="FC16" s="5">
        <v>0</v>
      </c>
      <c r="FD16" s="5">
        <v>0</v>
      </c>
      <c r="FE16" s="5">
        <v>0</v>
      </c>
      <c r="FF16" s="5">
        <v>0</v>
      </c>
      <c r="FG16" s="5">
        <v>0</v>
      </c>
      <c r="FH16" s="5">
        <v>0</v>
      </c>
      <c r="FI16" s="5">
        <v>0</v>
      </c>
      <c r="FJ16" s="5">
        <v>0</v>
      </c>
      <c r="FK16" s="5">
        <v>0</v>
      </c>
      <c r="FL16" s="5">
        <v>0</v>
      </c>
      <c r="FM16" s="5">
        <v>0</v>
      </c>
      <c r="FN16" s="5">
        <v>0</v>
      </c>
      <c r="FO16" s="5">
        <v>0</v>
      </c>
      <c r="FP16" s="5">
        <v>0</v>
      </c>
      <c r="FQ16" s="5">
        <v>0</v>
      </c>
      <c r="FR16" s="5">
        <v>0</v>
      </c>
      <c r="FS16" s="5">
        <v>0</v>
      </c>
      <c r="FT16" s="5">
        <v>0</v>
      </c>
    </row>
    <row r="17" spans="1:176">
      <c r="A17" s="3">
        <v>8</v>
      </c>
      <c r="B17" s="4">
        <v>445.6144109</v>
      </c>
      <c r="C17" s="4">
        <v>535.6744109</v>
      </c>
      <c r="D17" s="4">
        <v>488.29552769999998</v>
      </c>
      <c r="E17" s="3">
        <v>0.27710000000000001</v>
      </c>
      <c r="F17" s="3">
        <v>0.97060000000000002</v>
      </c>
      <c r="G17" s="5">
        <v>0</v>
      </c>
      <c r="H17" s="5">
        <v>0.83565459610027859</v>
      </c>
      <c r="I17" s="5">
        <v>0</v>
      </c>
      <c r="J17" s="5">
        <v>0</v>
      </c>
      <c r="K17" s="5">
        <v>0</v>
      </c>
      <c r="L17" s="5">
        <v>0</v>
      </c>
      <c r="M17" s="5">
        <v>0.55710306406685239</v>
      </c>
      <c r="N17" s="5">
        <v>0.2785515320334262</v>
      </c>
      <c r="O17" s="5">
        <v>0</v>
      </c>
      <c r="P17" s="5">
        <v>0.55710306406685239</v>
      </c>
      <c r="Q17" s="5">
        <v>0.55710306406685239</v>
      </c>
      <c r="R17" s="5">
        <v>0</v>
      </c>
      <c r="S17" s="5">
        <v>1.392757660167131</v>
      </c>
      <c r="T17" s="5">
        <v>0.83565459610027859</v>
      </c>
      <c r="U17" s="5">
        <v>0</v>
      </c>
      <c r="V17" s="5">
        <v>0</v>
      </c>
      <c r="W17" s="5">
        <v>0.55710306406685239</v>
      </c>
      <c r="X17" s="5">
        <v>2.2284122562674096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0.55710306406685239</v>
      </c>
      <c r="AF17" s="5">
        <v>0.55710306406685239</v>
      </c>
      <c r="AG17" s="5">
        <v>0</v>
      </c>
      <c r="AH17" s="5">
        <v>0</v>
      </c>
      <c r="AI17" s="5">
        <v>0</v>
      </c>
      <c r="AJ17" s="5">
        <v>6.6852367688022287</v>
      </c>
      <c r="AK17" s="5">
        <v>0</v>
      </c>
      <c r="AL17" s="5">
        <v>0</v>
      </c>
      <c r="AM17" s="5">
        <v>2.5069637883008355</v>
      </c>
      <c r="AN17" s="5">
        <v>0</v>
      </c>
      <c r="AO17" s="5">
        <v>0</v>
      </c>
      <c r="AP17" s="5">
        <v>0.55710306406685239</v>
      </c>
      <c r="AQ17" s="5">
        <v>0</v>
      </c>
      <c r="AR17" s="5">
        <v>0</v>
      </c>
      <c r="AS17" s="5">
        <v>0</v>
      </c>
      <c r="AT17" s="5">
        <v>13.370473537604457</v>
      </c>
      <c r="AU17" s="5">
        <v>38.997214484679667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1.6713091922005572</v>
      </c>
      <c r="BB17" s="5">
        <v>0</v>
      </c>
      <c r="BC17" s="5">
        <v>0.55710306406685239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1.392757660167131</v>
      </c>
      <c r="BP17" s="5">
        <v>0</v>
      </c>
      <c r="BQ17" s="5">
        <v>1.1142061281337048</v>
      </c>
      <c r="BR17" s="5">
        <v>0.83565459610027859</v>
      </c>
      <c r="BS17" s="5">
        <v>0</v>
      </c>
      <c r="BT17" s="5">
        <v>0.55710306406685239</v>
      </c>
      <c r="BU17" s="5">
        <v>0</v>
      </c>
      <c r="BV17" s="5">
        <v>0.2785515320334262</v>
      </c>
      <c r="BW17" s="5">
        <v>8.3565459610027855</v>
      </c>
      <c r="BX17" s="5">
        <v>5.5710306406685239</v>
      </c>
      <c r="BY17" s="5">
        <v>0</v>
      </c>
      <c r="BZ17" s="5">
        <v>0.83565459610027859</v>
      </c>
      <c r="CA17" s="5">
        <v>0</v>
      </c>
      <c r="CB17" s="5">
        <v>0</v>
      </c>
      <c r="CC17" s="5">
        <v>0.55710306406685239</v>
      </c>
      <c r="CD17" s="5">
        <v>0</v>
      </c>
      <c r="CE17" s="5">
        <v>0</v>
      </c>
      <c r="CF17" s="5">
        <v>0.2785515320334262</v>
      </c>
      <c r="CG17" s="5">
        <v>0</v>
      </c>
      <c r="CH17" s="5">
        <v>0</v>
      </c>
      <c r="CI17" s="5">
        <v>0</v>
      </c>
      <c r="CJ17" s="5">
        <v>0</v>
      </c>
      <c r="CK17" s="5">
        <v>0.55710306406685239</v>
      </c>
      <c r="CL17" s="5">
        <v>0</v>
      </c>
      <c r="CM17" s="5">
        <v>0</v>
      </c>
      <c r="CN17" s="5">
        <v>0.2785515320334262</v>
      </c>
      <c r="CO17" s="5">
        <v>0.83565459610027859</v>
      </c>
      <c r="CP17" s="5">
        <v>0</v>
      </c>
      <c r="CQ17" s="5">
        <v>0</v>
      </c>
      <c r="CR17" s="5">
        <v>0</v>
      </c>
      <c r="CS17" s="5">
        <v>0</v>
      </c>
      <c r="CT17" s="5">
        <v>0.2785515320334262</v>
      </c>
      <c r="CU17" s="5">
        <v>0</v>
      </c>
      <c r="CV17" s="5">
        <v>0</v>
      </c>
      <c r="CW17" s="5">
        <v>0.2785515320334262</v>
      </c>
      <c r="CX17" s="5">
        <v>0</v>
      </c>
      <c r="CY17" s="5">
        <v>0</v>
      </c>
      <c r="CZ17" s="5">
        <v>0.2785515320334262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0.2785515320334262</v>
      </c>
      <c r="DJ17" s="5">
        <v>0.55710306406685239</v>
      </c>
      <c r="DK17" s="5">
        <v>0.2785515320334262</v>
      </c>
      <c r="DL17" s="5">
        <v>0</v>
      </c>
      <c r="DM17" s="5">
        <v>0.55710306406685239</v>
      </c>
      <c r="DN17" s="5">
        <v>0.55710306406685239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0.55710306406685239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0</v>
      </c>
      <c r="EU17" s="5">
        <v>0</v>
      </c>
      <c r="EV17" s="5">
        <v>0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0</v>
      </c>
      <c r="FD17" s="5">
        <v>0</v>
      </c>
      <c r="FE17" s="5">
        <v>0</v>
      </c>
      <c r="FF17" s="5">
        <v>0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  <c r="FQ17" s="5">
        <v>0</v>
      </c>
      <c r="FR17" s="5">
        <v>0</v>
      </c>
      <c r="FS17" s="5">
        <v>0</v>
      </c>
      <c r="FT17" s="5">
        <v>0</v>
      </c>
    </row>
    <row r="18" spans="1:176">
      <c r="A18" s="3">
        <v>8.5</v>
      </c>
      <c r="B18" s="4">
        <v>480.87699850000001</v>
      </c>
      <c r="C18" s="4">
        <v>573.71699850000005</v>
      </c>
      <c r="D18" s="4">
        <v>524.25077090000002</v>
      </c>
      <c r="E18" s="3">
        <v>0.14779999999999999</v>
      </c>
      <c r="F18" s="3">
        <v>0.83330000000000004</v>
      </c>
      <c r="G18" s="5">
        <v>0</v>
      </c>
      <c r="H18" s="5">
        <v>1.3089005235602094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0.26178010471204188</v>
      </c>
      <c r="Q18" s="5">
        <v>0</v>
      </c>
      <c r="R18" s="5">
        <v>0</v>
      </c>
      <c r="S18" s="5">
        <v>2.8795811518324608</v>
      </c>
      <c r="T18" s="5">
        <v>0.52356020942408377</v>
      </c>
      <c r="U18" s="5">
        <v>0</v>
      </c>
      <c r="V18" s="5">
        <v>0</v>
      </c>
      <c r="W18" s="5">
        <v>0</v>
      </c>
      <c r="X18" s="5">
        <v>2.3560209424083771</v>
      </c>
      <c r="Y18" s="5">
        <v>0</v>
      </c>
      <c r="Z18" s="5">
        <v>0</v>
      </c>
      <c r="AA18" s="5">
        <v>0.26178010471204188</v>
      </c>
      <c r="AB18" s="5">
        <v>0</v>
      </c>
      <c r="AC18" s="5">
        <v>0</v>
      </c>
      <c r="AD18" s="5">
        <v>0</v>
      </c>
      <c r="AE18" s="5">
        <v>0.26178010471204188</v>
      </c>
      <c r="AF18" s="5">
        <v>0</v>
      </c>
      <c r="AG18" s="5">
        <v>0</v>
      </c>
      <c r="AH18" s="5">
        <v>0</v>
      </c>
      <c r="AI18" s="5">
        <v>0</v>
      </c>
      <c r="AJ18" s="5">
        <v>6.8062827225130889</v>
      </c>
      <c r="AK18" s="5">
        <v>0</v>
      </c>
      <c r="AL18" s="5">
        <v>0</v>
      </c>
      <c r="AM18" s="5">
        <v>0.26178010471204188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12.565445026178011</v>
      </c>
      <c r="AU18" s="5">
        <v>37.958115183246072</v>
      </c>
      <c r="AV18" s="5">
        <v>0</v>
      </c>
      <c r="AW18" s="5">
        <v>0</v>
      </c>
      <c r="AX18" s="5">
        <v>0</v>
      </c>
      <c r="AY18" s="5">
        <v>0.52356020942408377</v>
      </c>
      <c r="AZ18" s="5">
        <v>0</v>
      </c>
      <c r="BA18" s="5">
        <v>1.0471204188481675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0.26178010471204188</v>
      </c>
      <c r="BK18" s="5">
        <v>0</v>
      </c>
      <c r="BL18" s="5">
        <v>0</v>
      </c>
      <c r="BM18" s="5">
        <v>0</v>
      </c>
      <c r="BN18" s="5">
        <v>0</v>
      </c>
      <c r="BO18" s="5">
        <v>2.8795811518324608</v>
      </c>
      <c r="BP18" s="5">
        <v>0.26178010471204188</v>
      </c>
      <c r="BQ18" s="5">
        <v>1.832460732984293</v>
      </c>
      <c r="BR18" s="5">
        <v>0</v>
      </c>
      <c r="BS18" s="5">
        <v>0</v>
      </c>
      <c r="BT18" s="5">
        <v>1.3089005235602094</v>
      </c>
      <c r="BU18" s="5">
        <v>0</v>
      </c>
      <c r="BV18" s="5">
        <v>0.52356020942408377</v>
      </c>
      <c r="BW18" s="5">
        <v>10.471204188481675</v>
      </c>
      <c r="BX18" s="5">
        <v>4.4502617801047117</v>
      </c>
      <c r="BY18" s="5">
        <v>0.52356020942408377</v>
      </c>
      <c r="BZ18" s="5">
        <v>1.0471204188481675</v>
      </c>
      <c r="CA18" s="5">
        <v>0</v>
      </c>
      <c r="CB18" s="5">
        <v>0</v>
      </c>
      <c r="CC18" s="5">
        <v>0.52356020942408377</v>
      </c>
      <c r="CD18" s="5">
        <v>0.52356020942408377</v>
      </c>
      <c r="CE18" s="5">
        <v>0</v>
      </c>
      <c r="CF18" s="5">
        <v>0</v>
      </c>
      <c r="CG18" s="5">
        <v>0</v>
      </c>
      <c r="CH18" s="5">
        <v>0.52356020942408377</v>
      </c>
      <c r="CI18" s="5">
        <v>0</v>
      </c>
      <c r="CJ18" s="5">
        <v>0</v>
      </c>
      <c r="CK18" s="5">
        <v>0</v>
      </c>
      <c r="CL18" s="5">
        <v>0.78534031413612559</v>
      </c>
      <c r="CM18" s="5">
        <v>0</v>
      </c>
      <c r="CN18" s="5">
        <v>0.26178010471204188</v>
      </c>
      <c r="CO18" s="5">
        <v>1.0471204188481675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0.26178010471204188</v>
      </c>
      <c r="DH18" s="5">
        <v>0.52356020942408377</v>
      </c>
      <c r="DI18" s="5">
        <v>0.78534031413612559</v>
      </c>
      <c r="DJ18" s="5">
        <v>0</v>
      </c>
      <c r="DK18" s="5">
        <v>0</v>
      </c>
      <c r="DL18" s="5">
        <v>0.52356020942408377</v>
      </c>
      <c r="DM18" s="5">
        <v>0.78534031413612559</v>
      </c>
      <c r="DN18" s="5">
        <v>0.52356020942408377</v>
      </c>
      <c r="DO18" s="5">
        <v>0</v>
      </c>
      <c r="DP18" s="5">
        <v>0</v>
      </c>
      <c r="DQ18" s="5">
        <v>0.26178010471204188</v>
      </c>
      <c r="DR18" s="5">
        <v>0</v>
      </c>
      <c r="DS18" s="5">
        <v>0</v>
      </c>
      <c r="DT18" s="5">
        <v>0</v>
      </c>
      <c r="DU18" s="5">
        <v>0.26178010471204188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0.52356020942408377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  <c r="FQ18" s="5">
        <v>0</v>
      </c>
      <c r="FR18" s="5">
        <v>0</v>
      </c>
      <c r="FS18" s="5">
        <v>0</v>
      </c>
      <c r="FT18" s="5">
        <v>0</v>
      </c>
    </row>
    <row r="19" spans="1:176">
      <c r="A19" s="3">
        <v>9</v>
      </c>
      <c r="B19" s="4">
        <v>516.18221549999998</v>
      </c>
      <c r="C19" s="4">
        <v>612.11221550000005</v>
      </c>
      <c r="D19" s="4">
        <v>560.20584710000003</v>
      </c>
      <c r="E19" s="3">
        <v>0.23469999999999999</v>
      </c>
      <c r="F19" s="3">
        <v>1.1234999999999999</v>
      </c>
      <c r="G19" s="5">
        <v>0</v>
      </c>
      <c r="H19" s="5">
        <v>2.3684210526315792</v>
      </c>
      <c r="I19" s="5">
        <v>0.52631578947368418</v>
      </c>
      <c r="J19" s="5">
        <v>0</v>
      </c>
      <c r="K19" s="5">
        <v>0</v>
      </c>
      <c r="L19" s="5">
        <v>0</v>
      </c>
      <c r="M19" s="5">
        <v>0.26315789473684209</v>
      </c>
      <c r="N19" s="5">
        <v>0.26315789473684209</v>
      </c>
      <c r="O19" s="5">
        <v>0</v>
      </c>
      <c r="P19" s="5">
        <v>0</v>
      </c>
      <c r="Q19" s="5">
        <v>0.26315789473684209</v>
      </c>
      <c r="R19" s="5">
        <v>0</v>
      </c>
      <c r="S19" s="5">
        <v>5.5263157894736841</v>
      </c>
      <c r="T19" s="5">
        <v>0.52631578947368418</v>
      </c>
      <c r="U19" s="5">
        <v>0</v>
      </c>
      <c r="V19" s="5">
        <v>0</v>
      </c>
      <c r="W19" s="5">
        <v>1.0526315789473684</v>
      </c>
      <c r="X19" s="5">
        <v>1.8421052631578945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0.26315789473684209</v>
      </c>
      <c r="AE19" s="5">
        <v>0.78947368421052633</v>
      </c>
      <c r="AF19" s="5">
        <v>0</v>
      </c>
      <c r="AG19" s="5">
        <v>0</v>
      </c>
      <c r="AH19" s="5">
        <v>0</v>
      </c>
      <c r="AI19" s="5">
        <v>0</v>
      </c>
      <c r="AJ19" s="5">
        <v>3.6842105263157889</v>
      </c>
      <c r="AK19" s="5">
        <v>0</v>
      </c>
      <c r="AL19" s="5">
        <v>0</v>
      </c>
      <c r="AM19" s="5">
        <v>1.3157894736842104</v>
      </c>
      <c r="AN19" s="5">
        <v>0</v>
      </c>
      <c r="AO19" s="5">
        <v>0.26315789473684209</v>
      </c>
      <c r="AP19" s="5">
        <v>0</v>
      </c>
      <c r="AQ19" s="5">
        <v>0</v>
      </c>
      <c r="AR19" s="5">
        <v>0</v>
      </c>
      <c r="AS19" s="5">
        <v>0</v>
      </c>
      <c r="AT19" s="5">
        <v>9.2105263157894726</v>
      </c>
      <c r="AU19" s="5">
        <v>49.473684210526315</v>
      </c>
      <c r="AV19" s="5">
        <v>0</v>
      </c>
      <c r="AW19" s="5">
        <v>0</v>
      </c>
      <c r="AX19" s="5">
        <v>0</v>
      </c>
      <c r="AY19" s="5">
        <v>0.26315789473684209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0.26315789473684209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0.78947368421052633</v>
      </c>
      <c r="BP19" s="5">
        <v>0</v>
      </c>
      <c r="BQ19" s="5">
        <v>0.52631578947368418</v>
      </c>
      <c r="BR19" s="5">
        <v>0</v>
      </c>
      <c r="BS19" s="5">
        <v>0</v>
      </c>
      <c r="BT19" s="5">
        <v>0.78947368421052633</v>
      </c>
      <c r="BU19" s="5">
        <v>0</v>
      </c>
      <c r="BV19" s="5">
        <v>1.0526315789473684</v>
      </c>
      <c r="BW19" s="5">
        <v>5.5263157894736841</v>
      </c>
      <c r="BX19" s="5">
        <v>2.1052631578947367</v>
      </c>
      <c r="BY19" s="5">
        <v>0</v>
      </c>
      <c r="BZ19" s="5">
        <v>1.5789473684210527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0.52631578947368418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0.26315789473684209</v>
      </c>
      <c r="CT19" s="5">
        <v>0</v>
      </c>
      <c r="CU19" s="5">
        <v>0.26315789473684209</v>
      </c>
      <c r="CV19" s="5">
        <v>0</v>
      </c>
      <c r="CW19" s="5">
        <v>0</v>
      </c>
      <c r="CX19" s="5">
        <v>0</v>
      </c>
      <c r="CY19" s="5">
        <v>0.26315789473684209</v>
      </c>
      <c r="CZ19" s="5">
        <v>2.8947368421052633</v>
      </c>
      <c r="DA19" s="5">
        <v>0</v>
      </c>
      <c r="DB19" s="5">
        <v>0</v>
      </c>
      <c r="DC19" s="5">
        <v>0</v>
      </c>
      <c r="DD19" s="5">
        <v>0</v>
      </c>
      <c r="DE19" s="5">
        <v>0.78947368421052633</v>
      </c>
      <c r="DF19" s="5">
        <v>0</v>
      </c>
      <c r="DG19" s="5">
        <v>0.26315789473684209</v>
      </c>
      <c r="DH19" s="5">
        <v>0</v>
      </c>
      <c r="DI19" s="5">
        <v>0</v>
      </c>
      <c r="DJ19" s="5">
        <v>0</v>
      </c>
      <c r="DK19" s="5">
        <v>0</v>
      </c>
      <c r="DL19" s="5">
        <v>0.26315789473684209</v>
      </c>
      <c r="DM19" s="5">
        <v>1.0526315789473684</v>
      </c>
      <c r="DN19" s="5">
        <v>1.3157894736842104</v>
      </c>
      <c r="DO19" s="5">
        <v>0</v>
      </c>
      <c r="DP19" s="5">
        <v>0</v>
      </c>
      <c r="DQ19" s="5">
        <v>0.52631578947368418</v>
      </c>
      <c r="DR19" s="5">
        <v>0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0.26315789473684209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0</v>
      </c>
      <c r="FD19" s="5">
        <v>0</v>
      </c>
      <c r="FE19" s="5">
        <v>0</v>
      </c>
      <c r="FF19" s="5">
        <v>0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0</v>
      </c>
      <c r="FQ19" s="5">
        <v>0</v>
      </c>
      <c r="FR19" s="5">
        <v>0</v>
      </c>
      <c r="FS19" s="5">
        <v>0</v>
      </c>
      <c r="FT19" s="5">
        <v>0</v>
      </c>
    </row>
    <row r="20" spans="1:176">
      <c r="A20" s="3">
        <v>9.5</v>
      </c>
      <c r="B20" s="4">
        <v>551.44759350000004</v>
      </c>
      <c r="C20" s="4">
        <v>650.70759350000003</v>
      </c>
      <c r="D20" s="4">
        <v>596.1609522</v>
      </c>
      <c r="E20" s="3">
        <v>0.47670000000000001</v>
      </c>
      <c r="F20" s="3">
        <v>0.92879999999999996</v>
      </c>
      <c r="G20" s="5">
        <v>0</v>
      </c>
      <c r="H20" s="5">
        <v>0.55865921787709494</v>
      </c>
      <c r="I20" s="5">
        <v>0.55865921787709494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0.27932960893854747</v>
      </c>
      <c r="S20" s="5">
        <v>4.1899441340782122</v>
      </c>
      <c r="T20" s="5">
        <v>0</v>
      </c>
      <c r="U20" s="5">
        <v>0</v>
      </c>
      <c r="V20" s="5">
        <v>0</v>
      </c>
      <c r="W20" s="5">
        <v>1.9553072625698324</v>
      </c>
      <c r="X20" s="5">
        <v>1.1173184357541899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0.83798882681564246</v>
      </c>
      <c r="AE20" s="5">
        <v>0.83798882681564246</v>
      </c>
      <c r="AF20" s="5">
        <v>0</v>
      </c>
      <c r="AG20" s="5">
        <v>0.27932960893854747</v>
      </c>
      <c r="AH20" s="5">
        <v>0.27932960893854747</v>
      </c>
      <c r="AI20" s="5">
        <v>0</v>
      </c>
      <c r="AJ20" s="5">
        <v>4.3296089385474863</v>
      </c>
      <c r="AK20" s="5">
        <v>0</v>
      </c>
      <c r="AL20" s="5">
        <v>0</v>
      </c>
      <c r="AM20" s="5">
        <v>3.3519553072625698</v>
      </c>
      <c r="AN20" s="5">
        <v>0</v>
      </c>
      <c r="AO20" s="5">
        <v>0.27932960893854747</v>
      </c>
      <c r="AP20" s="5">
        <v>0.55865921787709494</v>
      </c>
      <c r="AQ20" s="5">
        <v>0</v>
      </c>
      <c r="AR20" s="5">
        <v>0</v>
      </c>
      <c r="AS20" s="5">
        <v>0</v>
      </c>
      <c r="AT20" s="5">
        <v>13.407821229050279</v>
      </c>
      <c r="AU20" s="5">
        <v>40.22346368715084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0.27932960893854747</v>
      </c>
      <c r="BB20" s="5">
        <v>0</v>
      </c>
      <c r="BC20" s="5">
        <v>0</v>
      </c>
      <c r="BD20" s="5">
        <v>0</v>
      </c>
      <c r="BE20" s="5">
        <v>0</v>
      </c>
      <c r="BF20" s="5">
        <v>0.55865921787709494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4.7486033519553068</v>
      </c>
      <c r="BP20" s="5">
        <v>0</v>
      </c>
      <c r="BQ20" s="5">
        <v>0</v>
      </c>
      <c r="BR20" s="5">
        <v>0</v>
      </c>
      <c r="BS20" s="5">
        <v>0</v>
      </c>
      <c r="BT20" s="5">
        <v>1.3966480446927374</v>
      </c>
      <c r="BU20" s="5">
        <v>0</v>
      </c>
      <c r="BV20" s="5">
        <v>2.5139664804469275</v>
      </c>
      <c r="BW20" s="5">
        <v>6.4245810055865924</v>
      </c>
      <c r="BX20" s="5">
        <v>0.83798882681564246</v>
      </c>
      <c r="BY20" s="5">
        <v>0</v>
      </c>
      <c r="BZ20" s="5">
        <v>0.27932960893854747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0.83798882681564246</v>
      </c>
      <c r="CL20" s="5">
        <v>0</v>
      </c>
      <c r="CM20" s="5">
        <v>0</v>
      </c>
      <c r="CN20" s="5">
        <v>0.27932960893854747</v>
      </c>
      <c r="CO20" s="5">
        <v>0.27932960893854747</v>
      </c>
      <c r="CP20" s="5">
        <v>0.27932960893854747</v>
      </c>
      <c r="CQ20" s="5">
        <v>0</v>
      </c>
      <c r="CR20" s="5">
        <v>0</v>
      </c>
      <c r="CS20" s="5">
        <v>0</v>
      </c>
      <c r="CT20" s="5">
        <v>0.27932960893854747</v>
      </c>
      <c r="CU20" s="5">
        <v>0</v>
      </c>
      <c r="CV20" s="5">
        <v>0.27932960893854747</v>
      </c>
      <c r="CW20" s="5">
        <v>0</v>
      </c>
      <c r="CX20" s="5">
        <v>0</v>
      </c>
      <c r="CY20" s="5">
        <v>0</v>
      </c>
      <c r="CZ20" s="5">
        <v>0.55865921787709494</v>
      </c>
      <c r="DA20" s="5">
        <v>1.1173184357541899</v>
      </c>
      <c r="DB20" s="5">
        <v>0.27932960893854747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0.27932960893854747</v>
      </c>
      <c r="DI20" s="5">
        <v>0</v>
      </c>
      <c r="DJ20" s="5">
        <v>0.55865921787709494</v>
      </c>
      <c r="DK20" s="5">
        <v>0.27932960893854747</v>
      </c>
      <c r="DL20" s="5">
        <v>0</v>
      </c>
      <c r="DM20" s="5">
        <v>0</v>
      </c>
      <c r="DN20" s="5">
        <v>0.6983240223463687</v>
      </c>
      <c r="DO20" s="5">
        <v>0</v>
      </c>
      <c r="DP20" s="5">
        <v>0</v>
      </c>
      <c r="DQ20" s="5">
        <v>0.83798882681564246</v>
      </c>
      <c r="DR20" s="5">
        <v>0</v>
      </c>
      <c r="DS20" s="5">
        <v>0.55865921787709494</v>
      </c>
      <c r="DT20" s="5">
        <v>0.55865921787709494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1.1173184357541899</v>
      </c>
      <c r="EB20" s="5">
        <v>0.27932960893854747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0</v>
      </c>
      <c r="FA20" s="5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</v>
      </c>
      <c r="FM20" s="5">
        <v>0</v>
      </c>
      <c r="FN20" s="5">
        <v>0</v>
      </c>
      <c r="FO20" s="5">
        <v>0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</row>
    <row r="21" spans="1:176">
      <c r="A21" s="3">
        <v>10</v>
      </c>
      <c r="B21" s="4">
        <v>586.67497709999998</v>
      </c>
      <c r="C21" s="4">
        <v>689.5249771</v>
      </c>
      <c r="D21" s="4">
        <v>632.11604780000005</v>
      </c>
      <c r="E21" s="3">
        <v>0.37919999999999998</v>
      </c>
      <c r="F21" s="3">
        <v>1.0102</v>
      </c>
      <c r="G21" s="5">
        <v>0</v>
      </c>
      <c r="H21" s="5">
        <v>1.3888888888888888</v>
      </c>
      <c r="I21" s="5">
        <v>0.27777777777777779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8.0555555555555554</v>
      </c>
      <c r="T21" s="5">
        <v>0.27777777777777779</v>
      </c>
      <c r="U21" s="5">
        <v>0</v>
      </c>
      <c r="V21" s="5">
        <v>0</v>
      </c>
      <c r="W21" s="5">
        <v>1.3888888888888888</v>
      </c>
      <c r="X21" s="5">
        <v>2.5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0.27777777777777779</v>
      </c>
      <c r="AE21" s="5">
        <v>0.55555555555555558</v>
      </c>
      <c r="AF21" s="5">
        <v>0</v>
      </c>
      <c r="AG21" s="5">
        <v>0</v>
      </c>
      <c r="AH21" s="5">
        <v>0</v>
      </c>
      <c r="AI21" s="5">
        <v>0</v>
      </c>
      <c r="AJ21" s="5">
        <v>5.833333333333333</v>
      </c>
      <c r="AK21" s="5">
        <v>0</v>
      </c>
      <c r="AL21" s="5">
        <v>0.27777777777777779</v>
      </c>
      <c r="AM21" s="5">
        <v>4.1666666666666661</v>
      </c>
      <c r="AN21" s="5">
        <v>0</v>
      </c>
      <c r="AO21" s="5">
        <v>0.27777777777777779</v>
      </c>
      <c r="AP21" s="5">
        <v>0</v>
      </c>
      <c r="AQ21" s="5">
        <v>0</v>
      </c>
      <c r="AR21" s="5">
        <v>0</v>
      </c>
      <c r="AS21" s="5">
        <v>0</v>
      </c>
      <c r="AT21" s="5">
        <v>13.611111111111111</v>
      </c>
      <c r="AU21" s="5">
        <v>37.222222222222221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2.2222222222222223</v>
      </c>
      <c r="BB21" s="5">
        <v>0</v>
      </c>
      <c r="BC21" s="5">
        <v>0</v>
      </c>
      <c r="BD21" s="5">
        <v>0</v>
      </c>
      <c r="BE21" s="5">
        <v>0</v>
      </c>
      <c r="BF21" s="5">
        <v>0.27777777777777779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1.3888888888888888</v>
      </c>
      <c r="BP21" s="5">
        <v>0</v>
      </c>
      <c r="BQ21" s="5">
        <v>0.55555555555555558</v>
      </c>
      <c r="BR21" s="5">
        <v>0</v>
      </c>
      <c r="BS21" s="5">
        <v>0</v>
      </c>
      <c r="BT21" s="5">
        <v>1.3888888888888888</v>
      </c>
      <c r="BU21" s="5">
        <v>0</v>
      </c>
      <c r="BV21" s="5">
        <v>1.6666666666666667</v>
      </c>
      <c r="BW21" s="5">
        <v>7.5</v>
      </c>
      <c r="BX21" s="5">
        <v>1.9444444444444444</v>
      </c>
      <c r="BY21" s="5">
        <v>0</v>
      </c>
      <c r="BZ21" s="5">
        <v>0.27777777777777779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0.27777777777777779</v>
      </c>
      <c r="CJ21" s="5">
        <v>0</v>
      </c>
      <c r="CK21" s="5">
        <v>0.55555555555555558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0.27777777777777779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0.27777777777777779</v>
      </c>
      <c r="CZ21" s="5">
        <v>0.83333333333333337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0.27777777777777779</v>
      </c>
      <c r="DJ21" s="5">
        <v>0</v>
      </c>
      <c r="DK21" s="5">
        <v>0.27777777777777779</v>
      </c>
      <c r="DL21" s="5">
        <v>0</v>
      </c>
      <c r="DM21" s="5">
        <v>0.83333333333333337</v>
      </c>
      <c r="DN21" s="5">
        <v>1.1111111111111112</v>
      </c>
      <c r="DO21" s="5">
        <v>0</v>
      </c>
      <c r="DP21" s="5">
        <v>0</v>
      </c>
      <c r="DQ21" s="5">
        <v>0.55555555555555558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0.27777777777777779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0</v>
      </c>
      <c r="FD21" s="5">
        <v>0</v>
      </c>
      <c r="FE21" s="5">
        <v>0</v>
      </c>
      <c r="FF21" s="5">
        <v>0</v>
      </c>
      <c r="FG21" s="5">
        <v>0</v>
      </c>
      <c r="FH21" s="5">
        <v>0</v>
      </c>
      <c r="FI21" s="5">
        <v>0</v>
      </c>
      <c r="FJ21" s="5">
        <v>0</v>
      </c>
      <c r="FK21" s="5">
        <v>0</v>
      </c>
      <c r="FL21" s="5">
        <v>0</v>
      </c>
      <c r="FM21" s="5">
        <v>0</v>
      </c>
      <c r="FN21" s="5">
        <v>0</v>
      </c>
      <c r="FO21" s="5">
        <v>0</v>
      </c>
      <c r="FP21" s="5">
        <v>0</v>
      </c>
      <c r="FQ21" s="5">
        <v>0</v>
      </c>
      <c r="FR21" s="5">
        <v>0</v>
      </c>
      <c r="FS21" s="5">
        <v>0</v>
      </c>
      <c r="FT21" s="5">
        <v>0</v>
      </c>
    </row>
    <row r="22" spans="1:176">
      <c r="A22" s="3">
        <v>11</v>
      </c>
      <c r="B22" s="4">
        <v>657.30510679999998</v>
      </c>
      <c r="C22" s="4">
        <v>767.80510679999998</v>
      </c>
      <c r="D22" s="4">
        <v>704.02628059999995</v>
      </c>
      <c r="E22" s="3">
        <v>0.37030000000000002</v>
      </c>
      <c r="F22" s="3">
        <v>0.80689999999999995</v>
      </c>
      <c r="G22" s="5">
        <v>0</v>
      </c>
      <c r="H22" s="5">
        <v>1.8893387314439947</v>
      </c>
      <c r="I22" s="5">
        <v>0.26990553306342779</v>
      </c>
      <c r="J22" s="5">
        <v>0</v>
      </c>
      <c r="K22" s="5">
        <v>0</v>
      </c>
      <c r="L22" s="5">
        <v>0</v>
      </c>
      <c r="M22" s="5">
        <v>0</v>
      </c>
      <c r="N22" s="5">
        <v>1.0796221322537112</v>
      </c>
      <c r="O22" s="5">
        <v>0</v>
      </c>
      <c r="P22" s="5">
        <v>0</v>
      </c>
      <c r="Q22" s="5">
        <v>0.53981106612685559</v>
      </c>
      <c r="R22" s="5">
        <v>0</v>
      </c>
      <c r="S22" s="5">
        <v>6.7476383265856947</v>
      </c>
      <c r="T22" s="5">
        <v>1.3495276653171391</v>
      </c>
      <c r="U22" s="5">
        <v>0</v>
      </c>
      <c r="V22" s="5">
        <v>0</v>
      </c>
      <c r="W22" s="5">
        <v>1.6194331983805668</v>
      </c>
      <c r="X22" s="5">
        <v>2.1592442645074224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1.3495276653171391</v>
      </c>
      <c r="AE22" s="5">
        <v>1.3495276653171391</v>
      </c>
      <c r="AF22" s="5">
        <v>0</v>
      </c>
      <c r="AG22" s="5">
        <v>0</v>
      </c>
      <c r="AH22" s="5">
        <v>0</v>
      </c>
      <c r="AI22" s="5">
        <v>0</v>
      </c>
      <c r="AJ22" s="5">
        <v>6.2078272604588394</v>
      </c>
      <c r="AK22" s="5">
        <v>0</v>
      </c>
      <c r="AL22" s="5">
        <v>0</v>
      </c>
      <c r="AM22" s="5">
        <v>6.4777327935222671</v>
      </c>
      <c r="AN22" s="5">
        <v>0</v>
      </c>
      <c r="AO22" s="5">
        <v>0.26990553306342779</v>
      </c>
      <c r="AP22" s="5">
        <v>0</v>
      </c>
      <c r="AQ22" s="5">
        <v>0</v>
      </c>
      <c r="AR22" s="5">
        <v>0</v>
      </c>
      <c r="AS22" s="5">
        <v>0</v>
      </c>
      <c r="AT22" s="5">
        <v>9.1767881241565448</v>
      </c>
      <c r="AU22" s="5">
        <v>29.41970310391363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0.80971659919028338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2.6990553306342782</v>
      </c>
      <c r="BP22" s="5">
        <v>0</v>
      </c>
      <c r="BQ22" s="5">
        <v>0.26990553306342779</v>
      </c>
      <c r="BR22" s="5">
        <v>0</v>
      </c>
      <c r="BS22" s="5">
        <v>0</v>
      </c>
      <c r="BT22" s="5">
        <v>0.26990553306342779</v>
      </c>
      <c r="BU22" s="5">
        <v>0</v>
      </c>
      <c r="BV22" s="5">
        <v>1.6194331983805668</v>
      </c>
      <c r="BW22" s="5">
        <v>7.5573549257759787</v>
      </c>
      <c r="BX22" s="5">
        <v>2.1592442645074224</v>
      </c>
      <c r="BY22" s="5">
        <v>0</v>
      </c>
      <c r="BZ22" s="5">
        <v>0.80971659919028338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0.53981106612685559</v>
      </c>
      <c r="CL22" s="5">
        <v>0.26990553306342779</v>
      </c>
      <c r="CM22" s="5">
        <v>0</v>
      </c>
      <c r="CN22" s="5">
        <v>0.53981106612685559</v>
      </c>
      <c r="CO22" s="5">
        <v>1.6194331983805668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0.26990553306342779</v>
      </c>
      <c r="CY22" s="5">
        <v>0</v>
      </c>
      <c r="CZ22" s="5">
        <v>0.80971659919028338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1.6194331983805668</v>
      </c>
      <c r="DI22" s="5">
        <v>1.6194331983805668</v>
      </c>
      <c r="DJ22" s="5">
        <v>0</v>
      </c>
      <c r="DK22" s="5">
        <v>0.26990553306342779</v>
      </c>
      <c r="DL22" s="5">
        <v>0</v>
      </c>
      <c r="DM22" s="5">
        <v>1.6194331983805668</v>
      </c>
      <c r="DN22" s="5">
        <v>1.8893387314439947</v>
      </c>
      <c r="DO22" s="5">
        <v>0</v>
      </c>
      <c r="DP22" s="5">
        <v>0</v>
      </c>
      <c r="DQ22" s="5">
        <v>1.6194331983805668</v>
      </c>
      <c r="DR22" s="5">
        <v>0</v>
      </c>
      <c r="DS22" s="5">
        <v>0</v>
      </c>
      <c r="DT22" s="5">
        <v>0.26990553306342779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5">
        <v>0.26990553306342779</v>
      </c>
      <c r="EB22" s="5">
        <v>0.1349527665317139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5">
        <v>0</v>
      </c>
      <c r="FB22" s="5">
        <v>0</v>
      </c>
      <c r="FC22" s="5">
        <v>0</v>
      </c>
      <c r="FD22" s="5">
        <v>0</v>
      </c>
      <c r="FE22" s="5">
        <v>0</v>
      </c>
      <c r="FF22" s="5">
        <v>0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5">
        <v>0</v>
      </c>
      <c r="FO22" s="5">
        <v>0</v>
      </c>
      <c r="FP22" s="5">
        <v>0</v>
      </c>
      <c r="FQ22" s="5">
        <v>0</v>
      </c>
      <c r="FR22" s="5">
        <v>0</v>
      </c>
      <c r="FS22" s="5">
        <v>0</v>
      </c>
      <c r="FT22" s="5">
        <v>0</v>
      </c>
    </row>
    <row r="23" spans="1:176">
      <c r="A23" s="3">
        <v>12</v>
      </c>
      <c r="B23" s="4">
        <v>727.48561600000005</v>
      </c>
      <c r="C23" s="4">
        <v>850.05561599999999</v>
      </c>
      <c r="D23" s="4">
        <v>775.93651950000003</v>
      </c>
      <c r="E23" s="3">
        <v>0.42849999999999999</v>
      </c>
      <c r="F23" s="3">
        <v>0.55820000000000003</v>
      </c>
      <c r="G23" s="5">
        <v>0</v>
      </c>
      <c r="H23" s="5">
        <v>2.6143790849673203</v>
      </c>
      <c r="I23" s="5">
        <v>0.26143790849673199</v>
      </c>
      <c r="J23" s="5">
        <v>0</v>
      </c>
      <c r="K23" s="5">
        <v>0</v>
      </c>
      <c r="L23" s="5">
        <v>0.26143790849673199</v>
      </c>
      <c r="M23" s="5">
        <v>0</v>
      </c>
      <c r="N23" s="5">
        <v>0.26143790849673199</v>
      </c>
      <c r="O23" s="5">
        <v>0</v>
      </c>
      <c r="P23" s="5">
        <v>0.26143790849673199</v>
      </c>
      <c r="Q23" s="5">
        <v>0</v>
      </c>
      <c r="R23" s="5">
        <v>0.78431372549019607</v>
      </c>
      <c r="S23" s="5">
        <v>13.856209150326798</v>
      </c>
      <c r="T23" s="5">
        <v>0</v>
      </c>
      <c r="U23" s="5">
        <v>0</v>
      </c>
      <c r="V23" s="5">
        <v>0</v>
      </c>
      <c r="W23" s="5">
        <v>0.26143790849673199</v>
      </c>
      <c r="X23" s="5">
        <v>2.6143790849673203</v>
      </c>
      <c r="Y23" s="5">
        <v>0</v>
      </c>
      <c r="Z23" s="5">
        <v>0</v>
      </c>
      <c r="AA23" s="5">
        <v>0</v>
      </c>
      <c r="AB23" s="5">
        <v>0</v>
      </c>
      <c r="AC23" s="5">
        <v>0.52287581699346397</v>
      </c>
      <c r="AD23" s="5">
        <v>1.0457516339869279</v>
      </c>
      <c r="AE23" s="5">
        <v>0.26143790849673199</v>
      </c>
      <c r="AF23" s="5">
        <v>0</v>
      </c>
      <c r="AG23" s="5">
        <v>0</v>
      </c>
      <c r="AH23" s="5">
        <v>0</v>
      </c>
      <c r="AI23" s="5">
        <v>0</v>
      </c>
      <c r="AJ23" s="5">
        <v>4.0522875816993462</v>
      </c>
      <c r="AK23" s="5">
        <v>0</v>
      </c>
      <c r="AL23" s="5">
        <v>1.0457516339869279</v>
      </c>
      <c r="AM23" s="5">
        <v>7.8431372549019605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6.7973856209150325</v>
      </c>
      <c r="AU23" s="5">
        <v>19.084967320261438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3.9215686274509802</v>
      </c>
      <c r="BB23" s="5">
        <v>0</v>
      </c>
      <c r="BC23" s="5">
        <v>0</v>
      </c>
      <c r="BD23" s="5">
        <v>0.52287581699346397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2.0915032679738559</v>
      </c>
      <c r="BP23" s="5">
        <v>0.52287581699346397</v>
      </c>
      <c r="BQ23" s="5">
        <v>1.0457516339869279</v>
      </c>
      <c r="BR23" s="5">
        <v>0</v>
      </c>
      <c r="BS23" s="5">
        <v>0</v>
      </c>
      <c r="BT23" s="5">
        <v>2.3529411764705883</v>
      </c>
      <c r="BU23" s="5">
        <v>0</v>
      </c>
      <c r="BV23" s="5">
        <v>0.52287581699346397</v>
      </c>
      <c r="BW23" s="5">
        <v>7.3202614379084965</v>
      </c>
      <c r="BX23" s="5">
        <v>7.8431372549019605</v>
      </c>
      <c r="BY23" s="5">
        <v>0</v>
      </c>
      <c r="BZ23" s="5">
        <v>0.78431372549019607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0.52287581699346397</v>
      </c>
      <c r="CI23" s="5">
        <v>0</v>
      </c>
      <c r="CJ23" s="5">
        <v>0</v>
      </c>
      <c r="CK23" s="5">
        <v>1.0457516339869279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0.26143790849673199</v>
      </c>
      <c r="CV23" s="5">
        <v>0</v>
      </c>
      <c r="CW23" s="5">
        <v>0.26143790849673199</v>
      </c>
      <c r="CX23" s="5">
        <v>0</v>
      </c>
      <c r="CY23" s="5">
        <v>0</v>
      </c>
      <c r="CZ23" s="5">
        <v>2.0915032679738559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1.3071895424836601</v>
      </c>
      <c r="DI23" s="5">
        <v>0.52287581699346397</v>
      </c>
      <c r="DJ23" s="5">
        <v>0</v>
      </c>
      <c r="DK23" s="5">
        <v>0</v>
      </c>
      <c r="DL23" s="5">
        <v>0</v>
      </c>
      <c r="DM23" s="5">
        <v>0.78431372549019607</v>
      </c>
      <c r="DN23" s="5">
        <v>2.3529411764705883</v>
      </c>
      <c r="DO23" s="5">
        <v>0</v>
      </c>
      <c r="DP23" s="5">
        <v>0</v>
      </c>
      <c r="DQ23" s="5">
        <v>0.78431372549019607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0.52287581699346397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0</v>
      </c>
      <c r="EH23" s="5">
        <v>0</v>
      </c>
      <c r="EI23" s="5">
        <v>0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0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0</v>
      </c>
      <c r="FC23" s="5">
        <v>0</v>
      </c>
      <c r="FD23" s="5">
        <v>0</v>
      </c>
      <c r="FE23" s="5">
        <v>0</v>
      </c>
      <c r="FF23" s="5">
        <v>0</v>
      </c>
      <c r="FG23" s="5">
        <v>0</v>
      </c>
      <c r="FH23" s="5">
        <v>0</v>
      </c>
      <c r="FI23" s="5">
        <v>0</v>
      </c>
      <c r="FJ23" s="5">
        <v>0</v>
      </c>
      <c r="FK23" s="5">
        <v>0</v>
      </c>
      <c r="FL23" s="5">
        <v>0</v>
      </c>
      <c r="FM23" s="5">
        <v>0</v>
      </c>
      <c r="FN23" s="5">
        <v>0</v>
      </c>
      <c r="FO23" s="5">
        <v>0</v>
      </c>
      <c r="FP23" s="5">
        <v>0</v>
      </c>
      <c r="FQ23" s="5">
        <v>0</v>
      </c>
      <c r="FR23" s="5">
        <v>0</v>
      </c>
      <c r="FS23" s="5">
        <v>0</v>
      </c>
      <c r="FT23" s="5">
        <v>0</v>
      </c>
    </row>
    <row r="24" spans="1:176">
      <c r="A24" s="3">
        <v>13</v>
      </c>
      <c r="B24" s="4">
        <v>797.19401330000005</v>
      </c>
      <c r="C24" s="4">
        <v>934.41401329999997</v>
      </c>
      <c r="D24" s="4">
        <v>847.84675419999996</v>
      </c>
      <c r="E24" s="3">
        <v>0.48280000000000001</v>
      </c>
      <c r="F24" s="3">
        <v>0.65490000000000004</v>
      </c>
      <c r="G24" s="5">
        <v>0</v>
      </c>
      <c r="H24" s="5">
        <v>2.954209748892171</v>
      </c>
      <c r="I24" s="5">
        <v>0</v>
      </c>
      <c r="J24" s="5">
        <v>0</v>
      </c>
      <c r="K24" s="5">
        <v>0.29542097488921715</v>
      </c>
      <c r="L24" s="5">
        <v>0</v>
      </c>
      <c r="M24" s="5">
        <v>0.29542097488921715</v>
      </c>
      <c r="N24" s="5">
        <v>0.29542097488921715</v>
      </c>
      <c r="O24" s="5">
        <v>0</v>
      </c>
      <c r="P24" s="5">
        <v>0.59084194977843429</v>
      </c>
      <c r="Q24" s="5">
        <v>0</v>
      </c>
      <c r="R24" s="5">
        <v>0</v>
      </c>
      <c r="S24" s="5">
        <v>6.2038404726735603</v>
      </c>
      <c r="T24" s="5">
        <v>0.88626292466765144</v>
      </c>
      <c r="U24" s="5">
        <v>0</v>
      </c>
      <c r="V24" s="5">
        <v>0</v>
      </c>
      <c r="W24" s="5">
        <v>2.3633677991137372</v>
      </c>
      <c r="X24" s="5">
        <v>2.6587887740029541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0.88626292466765144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12.259970457902511</v>
      </c>
      <c r="AK24" s="5">
        <v>0</v>
      </c>
      <c r="AL24" s="5">
        <v>0.88626292466765144</v>
      </c>
      <c r="AM24" s="5">
        <v>11.816838995568684</v>
      </c>
      <c r="AN24" s="5">
        <v>0</v>
      </c>
      <c r="AO24" s="5">
        <v>0</v>
      </c>
      <c r="AP24" s="5">
        <v>1.1816838995568686</v>
      </c>
      <c r="AQ24" s="5">
        <v>0</v>
      </c>
      <c r="AR24" s="5">
        <v>0</v>
      </c>
      <c r="AS24" s="5">
        <v>0</v>
      </c>
      <c r="AT24" s="5">
        <v>5.0221565731166908</v>
      </c>
      <c r="AU24" s="5">
        <v>18.020679468242246</v>
      </c>
      <c r="AV24" s="5">
        <v>0</v>
      </c>
      <c r="AW24" s="5">
        <v>0</v>
      </c>
      <c r="AX24" s="5">
        <v>0</v>
      </c>
      <c r="AY24" s="5">
        <v>0.29542097488921715</v>
      </c>
      <c r="AZ24" s="5">
        <v>0</v>
      </c>
      <c r="BA24" s="5">
        <v>1.7725258493353029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0.59084194977843429</v>
      </c>
      <c r="BM24" s="5">
        <v>0</v>
      </c>
      <c r="BN24" s="5">
        <v>0</v>
      </c>
      <c r="BO24" s="5">
        <v>2.6587887740029541</v>
      </c>
      <c r="BP24" s="5">
        <v>0.59084194977843429</v>
      </c>
      <c r="BQ24" s="5">
        <v>0.59084194977843429</v>
      </c>
      <c r="BR24" s="5">
        <v>0</v>
      </c>
      <c r="BS24" s="5">
        <v>0</v>
      </c>
      <c r="BT24" s="5">
        <v>0.88626292466765144</v>
      </c>
      <c r="BU24" s="5">
        <v>0</v>
      </c>
      <c r="BV24" s="5">
        <v>1.4771048744460855</v>
      </c>
      <c r="BW24" s="5">
        <v>5.9084194977843421</v>
      </c>
      <c r="BX24" s="5">
        <v>2.954209748892171</v>
      </c>
      <c r="BY24" s="5">
        <v>0</v>
      </c>
      <c r="BZ24" s="5">
        <v>0.88626292466765144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0.29542097488921715</v>
      </c>
      <c r="CI24" s="5">
        <v>0</v>
      </c>
      <c r="CJ24" s="5">
        <v>0.29542097488921715</v>
      </c>
      <c r="CK24" s="5">
        <v>0.59084194977843429</v>
      </c>
      <c r="CL24" s="5">
        <v>0</v>
      </c>
      <c r="CM24" s="5">
        <v>0</v>
      </c>
      <c r="CN24" s="5">
        <v>0.88626292466765144</v>
      </c>
      <c r="CO24" s="5">
        <v>0.59084194977843429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0.29542097488921715</v>
      </c>
      <c r="CX24" s="5">
        <v>0</v>
      </c>
      <c r="CY24" s="5">
        <v>0</v>
      </c>
      <c r="CZ24" s="5">
        <v>0.88626292466765144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1.4771048744460855</v>
      </c>
      <c r="DI24" s="5">
        <v>0</v>
      </c>
      <c r="DJ24" s="5">
        <v>0</v>
      </c>
      <c r="DK24" s="5">
        <v>0</v>
      </c>
      <c r="DL24" s="5">
        <v>2.0679468242245198</v>
      </c>
      <c r="DM24" s="5">
        <v>1.1816838995568686</v>
      </c>
      <c r="DN24" s="5">
        <v>0.59084194977843429</v>
      </c>
      <c r="DO24" s="5">
        <v>0</v>
      </c>
      <c r="DP24" s="5">
        <v>0</v>
      </c>
      <c r="DQ24" s="5">
        <v>1.7725258493353029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0.59084194977843429</v>
      </c>
      <c r="DY24" s="5">
        <v>0</v>
      </c>
      <c r="DZ24" s="5">
        <v>0</v>
      </c>
      <c r="EA24" s="5">
        <v>0.59084194977843429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0</v>
      </c>
      <c r="EZ24" s="5">
        <v>0</v>
      </c>
      <c r="FA24" s="5">
        <v>0</v>
      </c>
      <c r="FB24" s="5">
        <v>0</v>
      </c>
      <c r="FC24" s="5">
        <v>0</v>
      </c>
      <c r="FD24" s="5">
        <v>0</v>
      </c>
      <c r="FE24" s="5">
        <v>0</v>
      </c>
      <c r="FF24" s="5">
        <v>0</v>
      </c>
      <c r="FG24" s="5">
        <v>0</v>
      </c>
      <c r="FH24" s="5">
        <v>0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0</v>
      </c>
      <c r="FQ24" s="5">
        <v>0</v>
      </c>
      <c r="FR24" s="5">
        <v>0</v>
      </c>
      <c r="FS24" s="5">
        <v>0</v>
      </c>
      <c r="FT24" s="5">
        <v>0</v>
      </c>
    </row>
    <row r="25" spans="1:176">
      <c r="A25" s="3">
        <v>14</v>
      </c>
      <c r="B25" s="4">
        <v>867.24729000000002</v>
      </c>
      <c r="C25" s="4">
        <v>1015.85729</v>
      </c>
      <c r="D25" s="4">
        <v>919.75705389999996</v>
      </c>
      <c r="E25" s="3">
        <v>0.42370000000000002</v>
      </c>
      <c r="F25" s="3">
        <v>0.73450000000000004</v>
      </c>
      <c r="G25" s="5">
        <v>0</v>
      </c>
      <c r="H25" s="5">
        <v>2.3323615160349855</v>
      </c>
      <c r="I25" s="5">
        <v>0.29154518950437319</v>
      </c>
      <c r="J25" s="5">
        <v>0</v>
      </c>
      <c r="K25" s="5">
        <v>0</v>
      </c>
      <c r="L25" s="5">
        <v>0.29154518950437319</v>
      </c>
      <c r="M25" s="5">
        <v>0.58309037900874638</v>
      </c>
      <c r="N25" s="5">
        <v>0</v>
      </c>
      <c r="O25" s="5">
        <v>0</v>
      </c>
      <c r="P25" s="5">
        <v>0</v>
      </c>
      <c r="Q25" s="5">
        <v>0.58309037900874638</v>
      </c>
      <c r="R25" s="5">
        <v>0</v>
      </c>
      <c r="S25" s="5">
        <v>11.078717201166182</v>
      </c>
      <c r="T25" s="5">
        <v>0.58309037900874638</v>
      </c>
      <c r="U25" s="5">
        <v>0.29154518950437319</v>
      </c>
      <c r="V25" s="5">
        <v>0</v>
      </c>
      <c r="W25" s="5">
        <v>2.9154518950437316</v>
      </c>
      <c r="X25" s="5">
        <v>1.749271137026239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0.29154518950437319</v>
      </c>
      <c r="AE25" s="5">
        <v>0.29154518950437319</v>
      </c>
      <c r="AF25" s="5">
        <v>0</v>
      </c>
      <c r="AG25" s="5">
        <v>0</v>
      </c>
      <c r="AH25" s="5">
        <v>0.29154518950437319</v>
      </c>
      <c r="AI25" s="5">
        <v>0</v>
      </c>
      <c r="AJ25" s="5">
        <v>11.51603498542274</v>
      </c>
      <c r="AK25" s="5">
        <v>0</v>
      </c>
      <c r="AL25" s="5">
        <v>1.1661807580174928</v>
      </c>
      <c r="AM25" s="5">
        <v>9.037900874635568</v>
      </c>
      <c r="AN25" s="5">
        <v>0</v>
      </c>
      <c r="AO25" s="5">
        <v>0.58309037900874638</v>
      </c>
      <c r="AP25" s="5">
        <v>0</v>
      </c>
      <c r="AQ25" s="5">
        <v>0</v>
      </c>
      <c r="AR25" s="5">
        <v>0</v>
      </c>
      <c r="AS25" s="5">
        <v>0</v>
      </c>
      <c r="AT25" s="5">
        <v>7.871720116618075</v>
      </c>
      <c r="AU25" s="5">
        <v>13.119533527696793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2.0408163265306123</v>
      </c>
      <c r="BB25" s="5">
        <v>0</v>
      </c>
      <c r="BC25" s="5">
        <v>0</v>
      </c>
      <c r="BD25" s="5">
        <v>0</v>
      </c>
      <c r="BE25" s="5">
        <v>0</v>
      </c>
      <c r="BF25" s="5">
        <v>0.58309037900874638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1.1661807580174928</v>
      </c>
      <c r="BP25" s="5">
        <v>0.87463556851311952</v>
      </c>
      <c r="BQ25" s="5">
        <v>1.749271137026239</v>
      </c>
      <c r="BR25" s="5">
        <v>0</v>
      </c>
      <c r="BS25" s="5">
        <v>0</v>
      </c>
      <c r="BT25" s="5">
        <v>0.87463556851311952</v>
      </c>
      <c r="BU25" s="5">
        <v>0</v>
      </c>
      <c r="BV25" s="5">
        <v>0.58309037900874638</v>
      </c>
      <c r="BW25" s="5">
        <v>7.2886297376093294</v>
      </c>
      <c r="BX25" s="5">
        <v>7.2886297376093294</v>
      </c>
      <c r="BY25" s="5">
        <v>0</v>
      </c>
      <c r="BZ25" s="5">
        <v>0.29154518950437319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1.1661807580174928</v>
      </c>
      <c r="CL25" s="5">
        <v>0.29154518950437319</v>
      </c>
      <c r="CM25" s="5">
        <v>0</v>
      </c>
      <c r="CN25" s="5">
        <v>0</v>
      </c>
      <c r="CO25" s="5">
        <v>0</v>
      </c>
      <c r="CP25" s="5">
        <v>0</v>
      </c>
      <c r="CQ25" s="5">
        <v>0.29154518950437319</v>
      </c>
      <c r="CR25" s="5">
        <v>0</v>
      </c>
      <c r="CS25" s="5">
        <v>0</v>
      </c>
      <c r="CT25" s="5">
        <v>0</v>
      </c>
      <c r="CU25" s="5">
        <v>0.58309037900874638</v>
      </c>
      <c r="CV25" s="5">
        <v>0</v>
      </c>
      <c r="CW25" s="5">
        <v>0.58309037900874638</v>
      </c>
      <c r="CX25" s="5">
        <v>0</v>
      </c>
      <c r="CY25" s="5">
        <v>0</v>
      </c>
      <c r="CZ25" s="5">
        <v>0.29154518950437319</v>
      </c>
      <c r="DA25" s="5">
        <v>0</v>
      </c>
      <c r="DB25" s="5">
        <v>0</v>
      </c>
      <c r="DC25" s="5">
        <v>0</v>
      </c>
      <c r="DD25" s="5">
        <v>0.29154518950437319</v>
      </c>
      <c r="DE25" s="5">
        <v>0.29154518950437319</v>
      </c>
      <c r="DF25" s="5">
        <v>0</v>
      </c>
      <c r="DG25" s="5">
        <v>0</v>
      </c>
      <c r="DH25" s="5">
        <v>0.29154518950437319</v>
      </c>
      <c r="DI25" s="5">
        <v>0</v>
      </c>
      <c r="DJ25" s="5">
        <v>0</v>
      </c>
      <c r="DK25" s="5">
        <v>0</v>
      </c>
      <c r="DL25" s="5">
        <v>0.29154518950437319</v>
      </c>
      <c r="DM25" s="5">
        <v>1.4577259475218658</v>
      </c>
      <c r="DN25" s="5">
        <v>1.749271137026239</v>
      </c>
      <c r="DO25" s="5">
        <v>0</v>
      </c>
      <c r="DP25" s="5">
        <v>0.29154518950437319</v>
      </c>
      <c r="DQ25" s="5">
        <v>0.29154518950437319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1.4577259475218658</v>
      </c>
      <c r="EB25" s="5">
        <v>0.43731778425655976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  <c r="FQ25" s="5">
        <v>0</v>
      </c>
      <c r="FR25" s="5">
        <v>0</v>
      </c>
      <c r="FS25" s="5">
        <v>0</v>
      </c>
      <c r="FT25" s="5">
        <v>0</v>
      </c>
    </row>
    <row r="26" spans="1:176">
      <c r="A26" s="3">
        <v>15</v>
      </c>
      <c r="B26" s="4">
        <v>937.46104969999999</v>
      </c>
      <c r="C26" s="4">
        <v>1095.9110499999999</v>
      </c>
      <c r="D26" s="4">
        <v>991.66768300000001</v>
      </c>
      <c r="E26" s="3">
        <v>0.38800000000000001</v>
      </c>
      <c r="F26" s="3">
        <v>0.76239999999999997</v>
      </c>
      <c r="G26" s="5">
        <v>0</v>
      </c>
      <c r="H26" s="5">
        <v>4.3076923076923075</v>
      </c>
      <c r="I26" s="5">
        <v>0</v>
      </c>
      <c r="J26" s="5">
        <v>0</v>
      </c>
      <c r="K26" s="5">
        <v>0</v>
      </c>
      <c r="L26" s="5">
        <v>0</v>
      </c>
      <c r="M26" s="5">
        <v>0.30769230769230771</v>
      </c>
      <c r="N26" s="5">
        <v>0</v>
      </c>
      <c r="O26" s="5">
        <v>0</v>
      </c>
      <c r="P26" s="5">
        <v>0</v>
      </c>
      <c r="Q26" s="5">
        <v>0.92307692307692313</v>
      </c>
      <c r="R26" s="5">
        <v>0</v>
      </c>
      <c r="S26" s="5">
        <v>8.615384615384615</v>
      </c>
      <c r="T26" s="5">
        <v>2.7692307692307692</v>
      </c>
      <c r="U26" s="5">
        <v>0</v>
      </c>
      <c r="V26" s="5">
        <v>0</v>
      </c>
      <c r="W26" s="5">
        <v>0.30769230769230771</v>
      </c>
      <c r="X26" s="5">
        <v>2.1538461538461537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0.30769230769230771</v>
      </c>
      <c r="AF26" s="5">
        <v>0</v>
      </c>
      <c r="AG26" s="5">
        <v>0</v>
      </c>
      <c r="AH26" s="5">
        <v>0</v>
      </c>
      <c r="AI26" s="5">
        <v>0.61538461538461542</v>
      </c>
      <c r="AJ26" s="5">
        <v>4.6153846153846159</v>
      </c>
      <c r="AK26" s="5">
        <v>0</v>
      </c>
      <c r="AL26" s="5">
        <v>1.5384615384615385</v>
      </c>
      <c r="AM26" s="5">
        <v>9.8461538461538467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9.2307692307692299</v>
      </c>
      <c r="AU26" s="5">
        <v>15.384615384615385</v>
      </c>
      <c r="AV26" s="5">
        <v>0</v>
      </c>
      <c r="AW26" s="5">
        <v>0</v>
      </c>
      <c r="AX26" s="5">
        <v>0</v>
      </c>
      <c r="AY26" s="5">
        <v>0.92307692307692313</v>
      </c>
      <c r="AZ26" s="5">
        <v>0</v>
      </c>
      <c r="BA26" s="5">
        <v>1.2307692307692308</v>
      </c>
      <c r="BB26" s="5">
        <v>0</v>
      </c>
      <c r="BC26" s="5">
        <v>0</v>
      </c>
      <c r="BD26" s="5">
        <v>0</v>
      </c>
      <c r="BE26" s="5">
        <v>0</v>
      </c>
      <c r="BF26" s="5">
        <v>1.2307692307692308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0.30769230769230771</v>
      </c>
      <c r="BN26" s="5">
        <v>0</v>
      </c>
      <c r="BO26" s="5">
        <v>1.8461538461538463</v>
      </c>
      <c r="BP26" s="5">
        <v>2.1538461538461537</v>
      </c>
      <c r="BQ26" s="5">
        <v>0.61538461538461542</v>
      </c>
      <c r="BR26" s="5">
        <v>0</v>
      </c>
      <c r="BS26" s="5">
        <v>0</v>
      </c>
      <c r="BT26" s="5">
        <v>1.5384615384615385</v>
      </c>
      <c r="BU26" s="5">
        <v>0</v>
      </c>
      <c r="BV26" s="5">
        <v>1.5384615384615385</v>
      </c>
      <c r="BW26" s="5">
        <v>12.615384615384615</v>
      </c>
      <c r="BX26" s="5">
        <v>6.1538461538461542</v>
      </c>
      <c r="BY26" s="5">
        <v>0</v>
      </c>
      <c r="BZ26" s="5">
        <v>0.92307692307692313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0.61538461538461542</v>
      </c>
      <c r="CH26" s="5">
        <v>0.61538461538461542</v>
      </c>
      <c r="CI26" s="5">
        <v>0.30769230769230771</v>
      </c>
      <c r="CJ26" s="5">
        <v>0</v>
      </c>
      <c r="CK26" s="5">
        <v>0.30769230769230771</v>
      </c>
      <c r="CL26" s="5">
        <v>0</v>
      </c>
      <c r="CM26" s="5">
        <v>0</v>
      </c>
      <c r="CN26" s="5">
        <v>0.30769230769230771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0.30769230769230771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0.61538461538461542</v>
      </c>
      <c r="DF26" s="5">
        <v>0</v>
      </c>
      <c r="DG26" s="5">
        <v>0</v>
      </c>
      <c r="DH26" s="5">
        <v>0.61538461538461542</v>
      </c>
      <c r="DI26" s="5">
        <v>0.30769230769230771</v>
      </c>
      <c r="DJ26" s="5">
        <v>0</v>
      </c>
      <c r="DK26" s="5">
        <v>0</v>
      </c>
      <c r="DL26" s="5">
        <v>0</v>
      </c>
      <c r="DM26" s="5">
        <v>0</v>
      </c>
      <c r="DN26" s="5">
        <v>0.92307692307692313</v>
      </c>
      <c r="DO26" s="5">
        <v>0</v>
      </c>
      <c r="DP26" s="5">
        <v>0</v>
      </c>
      <c r="DQ26" s="5">
        <v>0.30769230769230771</v>
      </c>
      <c r="DR26" s="5">
        <v>0</v>
      </c>
      <c r="DS26" s="5">
        <v>0.30769230769230771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0.92307692307692313</v>
      </c>
      <c r="EB26" s="5">
        <v>0.30769230769230771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0</v>
      </c>
    </row>
    <row r="27" spans="1:176">
      <c r="A27" s="3">
        <v>16</v>
      </c>
      <c r="B27" s="4">
        <v>1007.737542</v>
      </c>
      <c r="C27" s="4">
        <v>1175.337542</v>
      </c>
      <c r="D27" s="4">
        <v>1063.5773799999999</v>
      </c>
      <c r="E27" s="3">
        <v>0.50880000000000003</v>
      </c>
      <c r="F27" s="3">
        <v>0.58379999999999999</v>
      </c>
      <c r="G27" s="5">
        <v>0.63191153238546605</v>
      </c>
      <c r="H27" s="5">
        <v>4.7393364928909953</v>
      </c>
      <c r="I27" s="5">
        <v>0</v>
      </c>
      <c r="J27" s="5">
        <v>0</v>
      </c>
      <c r="K27" s="5">
        <v>0.94786729857819907</v>
      </c>
      <c r="L27" s="5">
        <v>0</v>
      </c>
      <c r="M27" s="5">
        <v>0</v>
      </c>
      <c r="N27" s="5">
        <v>0.63191153238546605</v>
      </c>
      <c r="O27" s="5">
        <v>0</v>
      </c>
      <c r="P27" s="5">
        <v>0.63191153238546605</v>
      </c>
      <c r="Q27" s="5">
        <v>0.31595576619273302</v>
      </c>
      <c r="R27" s="5">
        <v>0</v>
      </c>
      <c r="S27" s="5">
        <v>6.9510268562401265</v>
      </c>
      <c r="T27" s="5">
        <v>0</v>
      </c>
      <c r="U27" s="5">
        <v>0.31595576619273302</v>
      </c>
      <c r="V27" s="5">
        <v>0</v>
      </c>
      <c r="W27" s="5">
        <v>1.8957345971563981</v>
      </c>
      <c r="X27" s="5">
        <v>1.2638230647709321</v>
      </c>
      <c r="Y27" s="5">
        <v>0</v>
      </c>
      <c r="Z27" s="5">
        <v>0.94786729857819907</v>
      </c>
      <c r="AA27" s="5">
        <v>0.63191153238546605</v>
      </c>
      <c r="AB27" s="5">
        <v>0</v>
      </c>
      <c r="AC27" s="5">
        <v>0.31595576619273302</v>
      </c>
      <c r="AD27" s="5">
        <v>0.31595576619273302</v>
      </c>
      <c r="AE27" s="5">
        <v>0.31595576619273302</v>
      </c>
      <c r="AF27" s="5">
        <v>0</v>
      </c>
      <c r="AG27" s="5">
        <v>0</v>
      </c>
      <c r="AH27" s="5">
        <v>0</v>
      </c>
      <c r="AI27" s="5">
        <v>0</v>
      </c>
      <c r="AJ27" s="5">
        <v>12.796208530805686</v>
      </c>
      <c r="AK27" s="5">
        <v>0</v>
      </c>
      <c r="AL27" s="5">
        <v>0.63191153238546605</v>
      </c>
      <c r="AM27" s="5">
        <v>5.6872037914691944</v>
      </c>
      <c r="AN27" s="5">
        <v>0.31595576619273302</v>
      </c>
      <c r="AO27" s="5">
        <v>0.63191153238546605</v>
      </c>
      <c r="AP27" s="5">
        <v>0</v>
      </c>
      <c r="AQ27" s="5">
        <v>0</v>
      </c>
      <c r="AR27" s="5">
        <v>0</v>
      </c>
      <c r="AS27" s="5">
        <v>0</v>
      </c>
      <c r="AT27" s="5">
        <v>6.6350710900473935</v>
      </c>
      <c r="AU27" s="5">
        <v>10.110584518167457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0.31595576619273302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1.8957345971563981</v>
      </c>
      <c r="BP27" s="5">
        <v>0</v>
      </c>
      <c r="BQ27" s="5">
        <v>0.31595576619273302</v>
      </c>
      <c r="BR27" s="5">
        <v>0</v>
      </c>
      <c r="BS27" s="5">
        <v>0</v>
      </c>
      <c r="BT27" s="5">
        <v>0.63191153238546605</v>
      </c>
      <c r="BU27" s="5">
        <v>0</v>
      </c>
      <c r="BV27" s="5">
        <v>1.8957345971563981</v>
      </c>
      <c r="BW27" s="5">
        <v>14.218009478672984</v>
      </c>
      <c r="BX27" s="5">
        <v>4.7393364928909953</v>
      </c>
      <c r="BY27" s="5">
        <v>0.31595576619273302</v>
      </c>
      <c r="BZ27" s="5">
        <v>1.5797788309636649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0.31595576619273302</v>
      </c>
      <c r="CI27" s="5">
        <v>0</v>
      </c>
      <c r="CJ27" s="5">
        <v>0.31595576619273302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1.5797788309636649</v>
      </c>
      <c r="CR27" s="5">
        <v>0</v>
      </c>
      <c r="CS27" s="5">
        <v>0</v>
      </c>
      <c r="CT27" s="5">
        <v>0</v>
      </c>
      <c r="CU27" s="5">
        <v>0</v>
      </c>
      <c r="CV27" s="5">
        <v>0.31595576619273302</v>
      </c>
      <c r="CW27" s="5">
        <v>0.63191153238546605</v>
      </c>
      <c r="CX27" s="5">
        <v>0</v>
      </c>
      <c r="CY27" s="5">
        <v>0</v>
      </c>
      <c r="CZ27" s="5">
        <v>0.63191153238546605</v>
      </c>
      <c r="DA27" s="5">
        <v>0</v>
      </c>
      <c r="DB27" s="5">
        <v>0.31595576619273302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0.94786729857819907</v>
      </c>
      <c r="DI27" s="5">
        <v>1.8957345971563981</v>
      </c>
      <c r="DJ27" s="5">
        <v>0</v>
      </c>
      <c r="DK27" s="5">
        <v>0</v>
      </c>
      <c r="DL27" s="5">
        <v>0.31595576619273302</v>
      </c>
      <c r="DM27" s="5">
        <v>2.2116903633491312</v>
      </c>
      <c r="DN27" s="5">
        <v>3.4755134281200633</v>
      </c>
      <c r="DO27" s="5">
        <v>0</v>
      </c>
      <c r="DP27" s="5">
        <v>0</v>
      </c>
      <c r="DQ27" s="5">
        <v>0.31595576619273302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1.2638230647709321</v>
      </c>
      <c r="EB27" s="5">
        <v>0.31595576619273302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  <c r="FQ27" s="5">
        <v>0</v>
      </c>
      <c r="FR27" s="5">
        <v>0</v>
      </c>
      <c r="FS27" s="5">
        <v>0</v>
      </c>
      <c r="FT27" s="5">
        <v>0</v>
      </c>
    </row>
    <row r="28" spans="1:176">
      <c r="A28" s="3">
        <v>17</v>
      </c>
      <c r="B28" s="4">
        <v>1077.879259</v>
      </c>
      <c r="C28" s="4">
        <v>1254.729259</v>
      </c>
      <c r="D28" s="4">
        <v>1135.487666</v>
      </c>
      <c r="E28" s="3">
        <v>0.52170000000000005</v>
      </c>
      <c r="F28" s="3">
        <v>0.66549999999999998</v>
      </c>
      <c r="G28" s="5">
        <v>0</v>
      </c>
      <c r="H28" s="5">
        <v>1.7118402282453637</v>
      </c>
      <c r="I28" s="5">
        <v>0</v>
      </c>
      <c r="J28" s="5">
        <v>0</v>
      </c>
      <c r="K28" s="5">
        <v>0</v>
      </c>
      <c r="L28" s="5">
        <v>0</v>
      </c>
      <c r="M28" s="5">
        <v>0.85592011412268187</v>
      </c>
      <c r="N28" s="5">
        <v>0.57061340941512129</v>
      </c>
      <c r="O28" s="5">
        <v>0</v>
      </c>
      <c r="P28" s="5">
        <v>0</v>
      </c>
      <c r="Q28" s="5">
        <v>0.28530670470756064</v>
      </c>
      <c r="R28" s="5">
        <v>0.28530670470756064</v>
      </c>
      <c r="S28" s="5">
        <v>4.2796005706134093</v>
      </c>
      <c r="T28" s="5">
        <v>0.57061340941512129</v>
      </c>
      <c r="U28" s="5">
        <v>0</v>
      </c>
      <c r="V28" s="5">
        <v>0</v>
      </c>
      <c r="W28" s="5">
        <v>3.7089871611982885</v>
      </c>
      <c r="X28" s="5">
        <v>3.7089871611982885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1.7118402282453637</v>
      </c>
      <c r="AE28" s="5">
        <v>0</v>
      </c>
      <c r="AF28" s="5">
        <v>0</v>
      </c>
      <c r="AG28" s="5">
        <v>0</v>
      </c>
      <c r="AH28" s="5">
        <v>0</v>
      </c>
      <c r="AI28" s="5">
        <v>0.28530670470756064</v>
      </c>
      <c r="AJ28" s="5">
        <v>12.981455064194009</v>
      </c>
      <c r="AK28" s="5">
        <v>0</v>
      </c>
      <c r="AL28" s="5">
        <v>0.57061340941512129</v>
      </c>
      <c r="AM28" s="5">
        <v>9.7004279600570626</v>
      </c>
      <c r="AN28" s="5">
        <v>0</v>
      </c>
      <c r="AO28" s="5">
        <v>0.28530670470756064</v>
      </c>
      <c r="AP28" s="5">
        <v>1.1412268188302426</v>
      </c>
      <c r="AQ28" s="5">
        <v>0</v>
      </c>
      <c r="AR28" s="5">
        <v>0</v>
      </c>
      <c r="AS28" s="5">
        <v>0.28530670470756064</v>
      </c>
      <c r="AT28" s="5">
        <v>6.2767475035663347</v>
      </c>
      <c r="AU28" s="5">
        <v>11.982881597717546</v>
      </c>
      <c r="AV28" s="5">
        <v>0</v>
      </c>
      <c r="AW28" s="5">
        <v>0</v>
      </c>
      <c r="AX28" s="5">
        <v>0</v>
      </c>
      <c r="AY28" s="5">
        <v>0.28530670470756064</v>
      </c>
      <c r="AZ28" s="5">
        <v>0</v>
      </c>
      <c r="BA28" s="5">
        <v>1.7118402282453637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1.9971469329529243</v>
      </c>
      <c r="BP28" s="5">
        <v>0</v>
      </c>
      <c r="BQ28" s="5">
        <v>1.7118402282453637</v>
      </c>
      <c r="BR28" s="5">
        <v>0.28530670470756064</v>
      </c>
      <c r="BS28" s="5">
        <v>0</v>
      </c>
      <c r="BT28" s="5">
        <v>1.9971469329529243</v>
      </c>
      <c r="BU28" s="5">
        <v>0</v>
      </c>
      <c r="BV28" s="5">
        <v>2.8530670470756063</v>
      </c>
      <c r="BW28" s="5">
        <v>14.835948644793152</v>
      </c>
      <c r="BX28" s="5">
        <v>1.7118402282453637</v>
      </c>
      <c r="BY28" s="5">
        <v>0.28530670470756064</v>
      </c>
      <c r="BZ28" s="5">
        <v>0.28530670470756064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0.28530670470756064</v>
      </c>
      <c r="CJ28" s="5">
        <v>0</v>
      </c>
      <c r="CK28" s="5">
        <v>0.57061340941512129</v>
      </c>
      <c r="CL28" s="5">
        <v>0</v>
      </c>
      <c r="CM28" s="5">
        <v>0</v>
      </c>
      <c r="CN28" s="5">
        <v>0</v>
      </c>
      <c r="CO28" s="5">
        <v>0.85592011412268187</v>
      </c>
      <c r="CP28" s="5">
        <v>0</v>
      </c>
      <c r="CQ28" s="5">
        <v>0</v>
      </c>
      <c r="CR28" s="5">
        <v>0</v>
      </c>
      <c r="CS28" s="5">
        <v>0</v>
      </c>
      <c r="CT28" s="5">
        <v>0.57061340941512129</v>
      </c>
      <c r="CU28" s="5">
        <v>0</v>
      </c>
      <c r="CV28" s="5">
        <v>0</v>
      </c>
      <c r="CW28" s="5">
        <v>0.57061340941512129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0.57061340941512129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1.1412268188302426</v>
      </c>
      <c r="DO28" s="5">
        <v>0</v>
      </c>
      <c r="DP28" s="5">
        <v>0</v>
      </c>
      <c r="DQ28" s="5">
        <v>1.1412268188302426</v>
      </c>
      <c r="DR28" s="5">
        <v>0.28530670470756064</v>
      </c>
      <c r="DS28" s="5">
        <v>0</v>
      </c>
      <c r="DT28" s="5">
        <v>0</v>
      </c>
      <c r="DU28" s="5">
        <v>0.28530670470756064</v>
      </c>
      <c r="DV28" s="5">
        <v>0.28530670470756064</v>
      </c>
      <c r="DW28" s="5">
        <v>0</v>
      </c>
      <c r="DX28" s="5">
        <v>0</v>
      </c>
      <c r="DY28" s="5">
        <v>0.28530670470756064</v>
      </c>
      <c r="DZ28" s="5">
        <v>0</v>
      </c>
      <c r="EA28" s="5">
        <v>1.4265335235378032</v>
      </c>
      <c r="EB28" s="5">
        <v>0.28530670470756064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v>0</v>
      </c>
      <c r="FA28" s="5">
        <v>0</v>
      </c>
      <c r="FB28" s="5">
        <v>0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0</v>
      </c>
      <c r="FQ28" s="5">
        <v>0</v>
      </c>
      <c r="FR28" s="5">
        <v>0</v>
      </c>
      <c r="FS28" s="5">
        <v>0</v>
      </c>
      <c r="FT28" s="5">
        <v>0</v>
      </c>
    </row>
    <row r="29" spans="1:176">
      <c r="A29" s="3">
        <v>18</v>
      </c>
      <c r="B29" s="4">
        <v>1147.9784159999999</v>
      </c>
      <c r="C29" s="4">
        <v>1333.9984159999999</v>
      </c>
      <c r="D29" s="4">
        <v>1207.397892</v>
      </c>
      <c r="E29" s="3">
        <v>0.36399999999999999</v>
      </c>
      <c r="F29" s="3">
        <v>0.68059999999999998</v>
      </c>
      <c r="G29" s="5">
        <v>1.0973936899862824</v>
      </c>
      <c r="H29" s="5">
        <v>2.4691358024691357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0.5486968449931412</v>
      </c>
      <c r="O29" s="5">
        <v>0</v>
      </c>
      <c r="P29" s="5">
        <v>0.5486968449931412</v>
      </c>
      <c r="Q29" s="5">
        <v>0.2743484224965706</v>
      </c>
      <c r="R29" s="5">
        <v>0</v>
      </c>
      <c r="S29" s="5">
        <v>8.5048010973936901</v>
      </c>
      <c r="T29" s="5">
        <v>0.5486968449931412</v>
      </c>
      <c r="U29" s="5">
        <v>0</v>
      </c>
      <c r="V29" s="5">
        <v>0.5486968449931412</v>
      </c>
      <c r="W29" s="5">
        <v>0.5486968449931412</v>
      </c>
      <c r="X29" s="5">
        <v>4.1152263374485596</v>
      </c>
      <c r="Y29" s="5">
        <v>0</v>
      </c>
      <c r="Z29" s="5">
        <v>0.2743484224965706</v>
      </c>
      <c r="AA29" s="5">
        <v>0</v>
      </c>
      <c r="AB29" s="5">
        <v>0</v>
      </c>
      <c r="AC29" s="5">
        <v>0</v>
      </c>
      <c r="AD29" s="5">
        <v>1.3717421124828533</v>
      </c>
      <c r="AE29" s="5">
        <v>0.82304526748971196</v>
      </c>
      <c r="AF29" s="5">
        <v>0</v>
      </c>
      <c r="AG29" s="5">
        <v>0</v>
      </c>
      <c r="AH29" s="5">
        <v>0</v>
      </c>
      <c r="AI29" s="5">
        <v>0.2743484224965706</v>
      </c>
      <c r="AJ29" s="5">
        <v>9.4650205761316872</v>
      </c>
      <c r="AK29" s="5">
        <v>0</v>
      </c>
      <c r="AL29" s="5">
        <v>0.41152263374485598</v>
      </c>
      <c r="AM29" s="5">
        <v>8.0932784636488346</v>
      </c>
      <c r="AN29" s="5">
        <v>0</v>
      </c>
      <c r="AO29" s="5">
        <v>0.2743484224965706</v>
      </c>
      <c r="AP29" s="5">
        <v>0</v>
      </c>
      <c r="AQ29" s="5">
        <v>0.5486968449931412</v>
      </c>
      <c r="AR29" s="5">
        <v>0</v>
      </c>
      <c r="AS29" s="5">
        <v>0</v>
      </c>
      <c r="AT29" s="5">
        <v>7.1330589849108366</v>
      </c>
      <c r="AU29" s="5">
        <v>13.16872427983539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1.0973936899862824</v>
      </c>
      <c r="BB29" s="5">
        <v>0</v>
      </c>
      <c r="BC29" s="5">
        <v>0</v>
      </c>
      <c r="BD29" s="5">
        <v>0</v>
      </c>
      <c r="BE29" s="5">
        <v>0.2743484224965706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1.6460905349794239</v>
      </c>
      <c r="BP29" s="5">
        <v>2.4691358024691357</v>
      </c>
      <c r="BQ29" s="5">
        <v>1.6460905349794239</v>
      </c>
      <c r="BR29" s="5">
        <v>0.5486968449931412</v>
      </c>
      <c r="BS29" s="5">
        <v>0</v>
      </c>
      <c r="BT29" s="5">
        <v>0.2743484224965706</v>
      </c>
      <c r="BU29" s="5">
        <v>0</v>
      </c>
      <c r="BV29" s="5">
        <v>2.4691358024691357</v>
      </c>
      <c r="BW29" s="5">
        <v>14.266117969821673</v>
      </c>
      <c r="BX29" s="5">
        <v>0.5486968449931412</v>
      </c>
      <c r="BY29" s="5">
        <v>0.2743484224965706</v>
      </c>
      <c r="BZ29" s="5">
        <v>0.82304526748971196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0.2743484224965706</v>
      </c>
      <c r="CI29" s="5">
        <v>0</v>
      </c>
      <c r="CJ29" s="5">
        <v>0</v>
      </c>
      <c r="CK29" s="5">
        <v>1.0973936899862824</v>
      </c>
      <c r="CL29" s="5">
        <v>0</v>
      </c>
      <c r="CM29" s="5">
        <v>0</v>
      </c>
      <c r="CN29" s="5">
        <v>0.2743484224965706</v>
      </c>
      <c r="CO29" s="5">
        <v>2.4691358024691357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0.2743484224965706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0.5486968449931412</v>
      </c>
      <c r="DD29" s="5">
        <v>0</v>
      </c>
      <c r="DE29" s="5">
        <v>0.5486968449931412</v>
      </c>
      <c r="DF29" s="5">
        <v>0</v>
      </c>
      <c r="DG29" s="5">
        <v>0</v>
      </c>
      <c r="DH29" s="5">
        <v>0.82304526748971196</v>
      </c>
      <c r="DI29" s="5">
        <v>0.5486968449931412</v>
      </c>
      <c r="DJ29" s="5">
        <v>0</v>
      </c>
      <c r="DK29" s="5">
        <v>0.2743484224965706</v>
      </c>
      <c r="DL29" s="5">
        <v>0</v>
      </c>
      <c r="DM29" s="5">
        <v>0</v>
      </c>
      <c r="DN29" s="5">
        <v>1.3717421124828533</v>
      </c>
      <c r="DO29" s="5">
        <v>0</v>
      </c>
      <c r="DP29" s="5">
        <v>0</v>
      </c>
      <c r="DQ29" s="5">
        <v>0.5486968449931412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2.7434842249657065</v>
      </c>
      <c r="EB29" s="5">
        <v>0.2743484224965706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0</v>
      </c>
      <c r="FD29" s="5">
        <v>0</v>
      </c>
      <c r="FE29" s="5">
        <v>0</v>
      </c>
      <c r="FF29" s="5">
        <v>0</v>
      </c>
      <c r="FG29" s="5">
        <v>0</v>
      </c>
      <c r="FH29" s="5">
        <v>0</v>
      </c>
      <c r="FI29" s="5">
        <v>0</v>
      </c>
      <c r="FJ29" s="5">
        <v>0</v>
      </c>
      <c r="FK29" s="5">
        <v>0</v>
      </c>
      <c r="FL29" s="5">
        <v>0</v>
      </c>
      <c r="FM29" s="5">
        <v>0</v>
      </c>
      <c r="FN29" s="5">
        <v>0</v>
      </c>
      <c r="FO29" s="5">
        <v>0</v>
      </c>
      <c r="FP29" s="5">
        <v>0</v>
      </c>
      <c r="FQ29" s="5">
        <v>0</v>
      </c>
      <c r="FR29" s="5">
        <v>0</v>
      </c>
      <c r="FS29" s="5">
        <v>0</v>
      </c>
      <c r="FT29" s="5">
        <v>0</v>
      </c>
    </row>
    <row r="30" spans="1:176">
      <c r="A30" s="3">
        <v>19</v>
      </c>
      <c r="B30" s="4">
        <v>1218.042831</v>
      </c>
      <c r="C30" s="4">
        <v>1413.222831</v>
      </c>
      <c r="D30" s="4">
        <v>1279.3081079999999</v>
      </c>
      <c r="E30" s="3">
        <v>0.46079999999999999</v>
      </c>
      <c r="F30" s="3">
        <v>0.7218</v>
      </c>
      <c r="G30" s="5">
        <v>0.42598509052183176</v>
      </c>
      <c r="H30" s="5">
        <v>4.4728434504792327</v>
      </c>
      <c r="I30" s="5">
        <v>0</v>
      </c>
      <c r="J30" s="5">
        <v>0</v>
      </c>
      <c r="K30" s="5">
        <v>0</v>
      </c>
      <c r="L30" s="5">
        <v>0</v>
      </c>
      <c r="M30" s="5">
        <v>0.21299254526091588</v>
      </c>
      <c r="N30" s="5">
        <v>0.63897763578274758</v>
      </c>
      <c r="O30" s="5">
        <v>0</v>
      </c>
      <c r="P30" s="5">
        <v>1.0649627263045793</v>
      </c>
      <c r="Q30" s="5">
        <v>0</v>
      </c>
      <c r="R30" s="5">
        <v>0</v>
      </c>
      <c r="S30" s="5">
        <v>7.0287539936102235</v>
      </c>
      <c r="T30" s="5">
        <v>0.85197018104366351</v>
      </c>
      <c r="U30" s="5">
        <v>0.21299254526091588</v>
      </c>
      <c r="V30" s="5">
        <v>0</v>
      </c>
      <c r="W30" s="5">
        <v>1.0649627263045793</v>
      </c>
      <c r="X30" s="5">
        <v>1.9169329073482428</v>
      </c>
      <c r="Y30" s="5">
        <v>0</v>
      </c>
      <c r="Z30" s="5">
        <v>0</v>
      </c>
      <c r="AA30" s="5">
        <v>0.85197018104366351</v>
      </c>
      <c r="AB30" s="5">
        <v>0</v>
      </c>
      <c r="AC30" s="5">
        <v>0</v>
      </c>
      <c r="AD30" s="5">
        <v>1.2779552715654952</v>
      </c>
      <c r="AE30" s="5">
        <v>0.42598509052183176</v>
      </c>
      <c r="AF30" s="5">
        <v>0</v>
      </c>
      <c r="AG30" s="5">
        <v>0</v>
      </c>
      <c r="AH30" s="5">
        <v>0</v>
      </c>
      <c r="AI30" s="5">
        <v>0</v>
      </c>
      <c r="AJ30" s="5">
        <v>12.034078807241746</v>
      </c>
      <c r="AK30" s="5">
        <v>0.21299254526091588</v>
      </c>
      <c r="AL30" s="5">
        <v>0.85197018104366351</v>
      </c>
      <c r="AM30" s="5">
        <v>6.3897763578274756</v>
      </c>
      <c r="AN30" s="5">
        <v>0</v>
      </c>
      <c r="AO30" s="5">
        <v>0.21299254526091588</v>
      </c>
      <c r="AP30" s="5">
        <v>0</v>
      </c>
      <c r="AQ30" s="5">
        <v>0</v>
      </c>
      <c r="AR30" s="5">
        <v>1.2779552715654952</v>
      </c>
      <c r="AS30" s="5">
        <v>0</v>
      </c>
      <c r="AT30" s="5">
        <v>2.3429179978700745</v>
      </c>
      <c r="AU30" s="5">
        <v>9.1586794462193826</v>
      </c>
      <c r="AV30" s="5">
        <v>0</v>
      </c>
      <c r="AW30" s="5">
        <v>0.85197018104366351</v>
      </c>
      <c r="AX30" s="5">
        <v>0</v>
      </c>
      <c r="AY30" s="5">
        <v>0.42598509052183176</v>
      </c>
      <c r="AZ30" s="5">
        <v>0</v>
      </c>
      <c r="BA30" s="5">
        <v>2.1299254526091587</v>
      </c>
      <c r="BB30" s="5">
        <v>0</v>
      </c>
      <c r="BC30" s="5">
        <v>0</v>
      </c>
      <c r="BD30" s="5">
        <v>0</v>
      </c>
      <c r="BE30" s="5">
        <v>0.21299254526091588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1.9169329073482428</v>
      </c>
      <c r="BP30" s="5">
        <v>0</v>
      </c>
      <c r="BQ30" s="5">
        <v>1.703940362087327</v>
      </c>
      <c r="BR30" s="5">
        <v>0</v>
      </c>
      <c r="BS30" s="5">
        <v>0</v>
      </c>
      <c r="BT30" s="5">
        <v>0.85197018104366351</v>
      </c>
      <c r="BU30" s="5">
        <v>0.21299254526091588</v>
      </c>
      <c r="BV30" s="5">
        <v>0.42598509052183176</v>
      </c>
      <c r="BW30" s="5">
        <v>11.288604898828542</v>
      </c>
      <c r="BX30" s="5">
        <v>11.501597444089457</v>
      </c>
      <c r="BY30" s="5">
        <v>0</v>
      </c>
      <c r="BZ30" s="5">
        <v>1.2779552715654952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1.0649627263045793</v>
      </c>
      <c r="CO30" s="5">
        <v>1.9169329073482428</v>
      </c>
      <c r="CP30" s="5">
        <v>0.21299254526091588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0.21299254526091588</v>
      </c>
      <c r="CX30" s="5">
        <v>0</v>
      </c>
      <c r="CY30" s="5">
        <v>0</v>
      </c>
      <c r="CZ30" s="5">
        <v>0</v>
      </c>
      <c r="DA30" s="5">
        <v>0.63897763578274758</v>
      </c>
      <c r="DB30" s="5">
        <v>0</v>
      </c>
      <c r="DC30" s="5">
        <v>0.42598509052183176</v>
      </c>
      <c r="DD30" s="5">
        <v>0</v>
      </c>
      <c r="DE30" s="5">
        <v>1.4909478168264112</v>
      </c>
      <c r="DF30" s="5">
        <v>0</v>
      </c>
      <c r="DG30" s="5">
        <v>0</v>
      </c>
      <c r="DH30" s="5">
        <v>1.703940362087327</v>
      </c>
      <c r="DI30" s="5">
        <v>0</v>
      </c>
      <c r="DJ30" s="5">
        <v>0</v>
      </c>
      <c r="DK30" s="5">
        <v>0</v>
      </c>
      <c r="DL30" s="5">
        <v>0</v>
      </c>
      <c r="DM30" s="5">
        <v>0.42598509052183176</v>
      </c>
      <c r="DN30" s="5">
        <v>1.703940362087327</v>
      </c>
      <c r="DO30" s="5">
        <v>0.21299254526091588</v>
      </c>
      <c r="DP30" s="5">
        <v>0</v>
      </c>
      <c r="DQ30" s="5">
        <v>0.63897763578274758</v>
      </c>
      <c r="DR30" s="5">
        <v>0</v>
      </c>
      <c r="DS30" s="5">
        <v>0</v>
      </c>
      <c r="DT30" s="5">
        <v>0</v>
      </c>
      <c r="DU30" s="5">
        <v>0.42598509052183176</v>
      </c>
      <c r="DV30" s="5">
        <v>0</v>
      </c>
      <c r="DW30" s="5">
        <v>0</v>
      </c>
      <c r="DX30" s="5">
        <v>0</v>
      </c>
      <c r="DY30" s="5">
        <v>0</v>
      </c>
      <c r="DZ30" s="5">
        <v>0.21299254526091588</v>
      </c>
      <c r="EA30" s="5">
        <v>1.2779552715654952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5">
        <v>0</v>
      </c>
      <c r="FC30" s="5">
        <v>0</v>
      </c>
      <c r="FD30" s="5">
        <v>0</v>
      </c>
      <c r="FE30" s="5">
        <v>0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5">
        <v>0</v>
      </c>
      <c r="FO30" s="5">
        <v>0</v>
      </c>
      <c r="FP30" s="5">
        <v>0</v>
      </c>
      <c r="FQ30" s="5">
        <v>0</v>
      </c>
      <c r="FR30" s="5">
        <v>0</v>
      </c>
      <c r="FS30" s="5">
        <v>0</v>
      </c>
      <c r="FT30" s="5">
        <v>0</v>
      </c>
    </row>
    <row r="31" spans="1:176">
      <c r="A31" s="3">
        <v>20</v>
      </c>
      <c r="B31" s="4">
        <v>1288.012332</v>
      </c>
      <c r="C31" s="4">
        <v>1492.532332</v>
      </c>
      <c r="D31" s="4">
        <v>1351.218331</v>
      </c>
      <c r="E31" s="3">
        <v>0.62250000000000005</v>
      </c>
      <c r="F31" s="3">
        <v>1.032</v>
      </c>
      <c r="G31" s="5">
        <v>0</v>
      </c>
      <c r="H31" s="5">
        <v>5.2770448548812663</v>
      </c>
      <c r="I31" s="5">
        <v>0</v>
      </c>
      <c r="J31" s="5">
        <v>0</v>
      </c>
      <c r="K31" s="5">
        <v>0.26385224274406333</v>
      </c>
      <c r="L31" s="5">
        <v>0</v>
      </c>
      <c r="M31" s="5">
        <v>0</v>
      </c>
      <c r="N31" s="5">
        <v>0</v>
      </c>
      <c r="O31" s="5">
        <v>0</v>
      </c>
      <c r="P31" s="5">
        <v>0.52770448548812665</v>
      </c>
      <c r="Q31" s="5">
        <v>0</v>
      </c>
      <c r="R31" s="5">
        <v>0</v>
      </c>
      <c r="S31" s="5">
        <v>8.9709762532981525</v>
      </c>
      <c r="T31" s="5">
        <v>0.52770448548812665</v>
      </c>
      <c r="U31" s="5">
        <v>0</v>
      </c>
      <c r="V31" s="5">
        <v>0.52770448548812665</v>
      </c>
      <c r="W31" s="5">
        <v>0.79155672823219003</v>
      </c>
      <c r="X31" s="5">
        <v>1.3192612137203166</v>
      </c>
      <c r="Y31" s="5">
        <v>0</v>
      </c>
      <c r="Z31" s="5">
        <v>0.26385224274406333</v>
      </c>
      <c r="AA31" s="5">
        <v>0</v>
      </c>
      <c r="AB31" s="5">
        <v>0</v>
      </c>
      <c r="AC31" s="5">
        <v>0</v>
      </c>
      <c r="AD31" s="5">
        <v>0.26385224274406333</v>
      </c>
      <c r="AE31" s="5">
        <v>0.79155672823219003</v>
      </c>
      <c r="AF31" s="5">
        <v>0</v>
      </c>
      <c r="AG31" s="5">
        <v>0.26385224274406333</v>
      </c>
      <c r="AH31" s="5">
        <v>0</v>
      </c>
      <c r="AI31" s="5">
        <v>0</v>
      </c>
      <c r="AJ31" s="5">
        <v>34.828496042216358</v>
      </c>
      <c r="AK31" s="5">
        <v>0</v>
      </c>
      <c r="AL31" s="5">
        <v>0.26385224274406333</v>
      </c>
      <c r="AM31" s="5">
        <v>11.081799999999999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1.8469656992084431</v>
      </c>
      <c r="AU31" s="5">
        <v>11.345646437994723</v>
      </c>
      <c r="AV31" s="5">
        <v>0</v>
      </c>
      <c r="AW31" s="5">
        <v>0</v>
      </c>
      <c r="AX31" s="5">
        <v>0</v>
      </c>
      <c r="AY31" s="5">
        <v>0.26385224274406333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0.26385224274406333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1.8469656992084433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0.26385224274406333</v>
      </c>
      <c r="BW31" s="5">
        <v>3.9577836411609502</v>
      </c>
      <c r="BX31" s="5">
        <v>2.6385224274406331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0.52770448548812665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0.52770448548812665</v>
      </c>
      <c r="CW31" s="5">
        <v>0.26385224274406333</v>
      </c>
      <c r="CX31" s="5">
        <v>0</v>
      </c>
      <c r="CY31" s="5">
        <v>0.52770448548812665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1.0554089709762533</v>
      </c>
      <c r="DF31" s="5">
        <v>0</v>
      </c>
      <c r="DG31" s="5">
        <v>0</v>
      </c>
      <c r="DH31" s="5">
        <v>0</v>
      </c>
      <c r="DI31" s="5">
        <v>0.52770448548812665</v>
      </c>
      <c r="DJ31" s="5">
        <v>0</v>
      </c>
      <c r="DK31" s="5">
        <v>0</v>
      </c>
      <c r="DL31" s="5">
        <v>0</v>
      </c>
      <c r="DM31" s="5">
        <v>0.52770448548812665</v>
      </c>
      <c r="DN31" s="5">
        <v>0.26385224274406333</v>
      </c>
      <c r="DO31" s="5">
        <v>0</v>
      </c>
      <c r="DP31" s="5">
        <v>0</v>
      </c>
      <c r="DQ31" s="5">
        <v>0.79155672823219003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0.79155672823219003</v>
      </c>
      <c r="EB31" s="5">
        <v>0.79155672823219003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1.0554089709762533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2.9023746701846966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0</v>
      </c>
      <c r="FT31" s="5">
        <v>0</v>
      </c>
    </row>
    <row r="32" spans="1:176">
      <c r="A32" s="3">
        <v>21</v>
      </c>
      <c r="B32" s="4">
        <v>1357.874325</v>
      </c>
      <c r="C32" s="4">
        <v>1571.9743249999999</v>
      </c>
      <c r="D32" s="4">
        <v>1423.128637</v>
      </c>
      <c r="E32" s="3">
        <v>0.67849999999999999</v>
      </c>
      <c r="F32" s="3">
        <v>0.82440000000000002</v>
      </c>
      <c r="G32" s="5">
        <v>0</v>
      </c>
      <c r="H32" s="5">
        <v>1.3586956521739131</v>
      </c>
      <c r="I32" s="5">
        <v>0.81521739130434778</v>
      </c>
      <c r="J32" s="5">
        <v>0</v>
      </c>
      <c r="K32" s="5">
        <v>0.54347826086956519</v>
      </c>
      <c r="L32" s="5">
        <v>0</v>
      </c>
      <c r="M32" s="5">
        <v>0</v>
      </c>
      <c r="N32" s="5">
        <v>0.27173913043478259</v>
      </c>
      <c r="O32" s="5">
        <v>0</v>
      </c>
      <c r="P32" s="5">
        <v>0.27173913043478259</v>
      </c>
      <c r="Q32" s="5">
        <v>0.27173913043478259</v>
      </c>
      <c r="R32" s="5">
        <v>0</v>
      </c>
      <c r="S32" s="5">
        <v>2.4456521739130435</v>
      </c>
      <c r="T32" s="5">
        <v>0.54347826086956519</v>
      </c>
      <c r="U32" s="5">
        <v>0</v>
      </c>
      <c r="V32" s="5">
        <v>0.27173913043478259</v>
      </c>
      <c r="W32" s="5">
        <v>0.81521739130434778</v>
      </c>
      <c r="X32" s="5">
        <v>3.5326086956521738</v>
      </c>
      <c r="Y32" s="5">
        <v>0</v>
      </c>
      <c r="Z32" s="5">
        <v>0</v>
      </c>
      <c r="AA32" s="5">
        <v>0.27173913043478259</v>
      </c>
      <c r="AB32" s="5">
        <v>0</v>
      </c>
      <c r="AC32" s="5">
        <v>0</v>
      </c>
      <c r="AD32" s="5">
        <v>0.54347826086956519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34.782608695652172</v>
      </c>
      <c r="AK32" s="5">
        <v>0</v>
      </c>
      <c r="AL32" s="5">
        <v>2.1739130434782608</v>
      </c>
      <c r="AM32" s="5">
        <v>9.78261</v>
      </c>
      <c r="AN32" s="5">
        <v>0</v>
      </c>
      <c r="AO32" s="5">
        <v>0</v>
      </c>
      <c r="AP32" s="5">
        <v>0</v>
      </c>
      <c r="AQ32" s="5">
        <v>0</v>
      </c>
      <c r="AR32" s="5">
        <v>0.54347826086956519</v>
      </c>
      <c r="AS32" s="5">
        <v>0</v>
      </c>
      <c r="AT32" s="5">
        <v>7.0652173913043477</v>
      </c>
      <c r="AU32" s="5">
        <v>13.043478260869566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2.7173913043478262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1.3586956521739131</v>
      </c>
      <c r="BP32" s="5">
        <v>0</v>
      </c>
      <c r="BQ32" s="5">
        <v>1.0869565217391304</v>
      </c>
      <c r="BR32" s="5">
        <v>0</v>
      </c>
      <c r="BS32" s="5">
        <v>0</v>
      </c>
      <c r="BT32" s="5">
        <v>0</v>
      </c>
      <c r="BU32" s="5">
        <v>0</v>
      </c>
      <c r="BV32" s="5">
        <v>0.54347826086956519</v>
      </c>
      <c r="BW32" s="5">
        <v>3.2608695652173911</v>
      </c>
      <c r="BX32" s="5">
        <v>1.0869565217391304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0.27173913043478259</v>
      </c>
      <c r="CH32" s="5">
        <v>0.54347826086956519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0.54347826086956519</v>
      </c>
      <c r="CW32" s="5">
        <v>0</v>
      </c>
      <c r="CX32" s="5">
        <v>0</v>
      </c>
      <c r="CY32" s="5">
        <v>0.27173913043478259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0.27173913043478259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0.81521739130434778</v>
      </c>
      <c r="DN32" s="5">
        <v>1.3586956521739131</v>
      </c>
      <c r="DO32" s="5">
        <v>0</v>
      </c>
      <c r="DP32" s="5">
        <v>0</v>
      </c>
      <c r="DQ32" s="5">
        <v>0.27173913043478259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1.0869565217391304</v>
      </c>
      <c r="EB32" s="5">
        <v>0.54347826086956519</v>
      </c>
      <c r="EC32" s="5">
        <v>0</v>
      </c>
      <c r="ED32" s="5">
        <v>0</v>
      </c>
      <c r="EE32" s="5">
        <v>0</v>
      </c>
      <c r="EF32" s="5">
        <v>0.27173913043478259</v>
      </c>
      <c r="EG32" s="5">
        <v>0</v>
      </c>
      <c r="EH32" s="5">
        <v>0.54347826086956519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0.27173913043478259</v>
      </c>
      <c r="EQ32" s="5">
        <v>0.27173913043478259</v>
      </c>
      <c r="ER32" s="5">
        <v>0</v>
      </c>
      <c r="ES32" s="5">
        <v>0.27173913043478259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5">
        <v>0</v>
      </c>
      <c r="FC32" s="5">
        <v>2.9891304347826089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0</v>
      </c>
      <c r="FT32" s="5">
        <v>0</v>
      </c>
    </row>
    <row r="33" spans="1:176">
      <c r="A33" s="3">
        <v>22</v>
      </c>
      <c r="B33" s="4">
        <v>1427.638741</v>
      </c>
      <c r="C33" s="4">
        <v>1651.4887409999999</v>
      </c>
      <c r="D33" s="4">
        <v>1495.038765</v>
      </c>
      <c r="E33" s="3">
        <v>0.61199999999999999</v>
      </c>
      <c r="F33" s="3">
        <v>0.89049999999999996</v>
      </c>
      <c r="G33" s="5">
        <v>0</v>
      </c>
      <c r="H33" s="5">
        <v>2.4861878453038675</v>
      </c>
      <c r="I33" s="5">
        <v>0</v>
      </c>
      <c r="J33" s="5">
        <v>0</v>
      </c>
      <c r="K33" s="5">
        <v>0.27624309392265189</v>
      </c>
      <c r="L33" s="5">
        <v>0</v>
      </c>
      <c r="M33" s="5">
        <v>0</v>
      </c>
      <c r="N33" s="5">
        <v>0.27624309392265189</v>
      </c>
      <c r="O33" s="5">
        <v>0</v>
      </c>
      <c r="P33" s="5">
        <v>0</v>
      </c>
      <c r="Q33" s="5">
        <v>0</v>
      </c>
      <c r="R33" s="5">
        <v>0</v>
      </c>
      <c r="S33" s="5">
        <v>4.4198895027624303</v>
      </c>
      <c r="T33" s="5">
        <v>0</v>
      </c>
      <c r="U33" s="5">
        <v>0</v>
      </c>
      <c r="V33" s="5">
        <v>0</v>
      </c>
      <c r="W33" s="5">
        <v>1.1049723756906076</v>
      </c>
      <c r="X33" s="5">
        <v>2.4861878453038675</v>
      </c>
      <c r="Y33" s="5">
        <v>0</v>
      </c>
      <c r="Z33" s="5">
        <v>0</v>
      </c>
      <c r="AA33" s="5">
        <v>1.1049723756906076</v>
      </c>
      <c r="AB33" s="5">
        <v>0</v>
      </c>
      <c r="AC33" s="5">
        <v>0</v>
      </c>
      <c r="AD33" s="5">
        <v>0</v>
      </c>
      <c r="AE33" s="5">
        <v>0.27624309392265189</v>
      </c>
      <c r="AF33" s="5">
        <v>0</v>
      </c>
      <c r="AG33" s="5">
        <v>0</v>
      </c>
      <c r="AH33" s="5">
        <v>0</v>
      </c>
      <c r="AI33" s="5">
        <v>0</v>
      </c>
      <c r="AJ33" s="5">
        <v>30.662983425414364</v>
      </c>
      <c r="AK33" s="5">
        <v>0.82872928176795579</v>
      </c>
      <c r="AL33" s="5">
        <v>2.2099447513812152</v>
      </c>
      <c r="AM33" s="5">
        <v>8.8397799999999993</v>
      </c>
      <c r="AN33" s="5">
        <v>0</v>
      </c>
      <c r="AO33" s="5">
        <v>0.55248618784530379</v>
      </c>
      <c r="AP33" s="5">
        <v>0</v>
      </c>
      <c r="AQ33" s="5">
        <v>0</v>
      </c>
      <c r="AR33" s="5">
        <v>0.82872928176795579</v>
      </c>
      <c r="AS33" s="5">
        <v>0</v>
      </c>
      <c r="AT33" s="5">
        <v>7.1823204419889501</v>
      </c>
      <c r="AU33" s="5">
        <v>10.497237569060774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1.9337016574585635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1.1049723756906076</v>
      </c>
      <c r="BO33" s="5">
        <v>2.2099447513812152</v>
      </c>
      <c r="BP33" s="5">
        <v>0</v>
      </c>
      <c r="BQ33" s="5">
        <v>2.7624309392265194</v>
      </c>
      <c r="BR33" s="5">
        <v>0</v>
      </c>
      <c r="BS33" s="5">
        <v>0</v>
      </c>
      <c r="BT33" s="5">
        <v>2.2099447513812152</v>
      </c>
      <c r="BU33" s="5">
        <v>0</v>
      </c>
      <c r="BV33" s="5">
        <v>0</v>
      </c>
      <c r="BW33" s="5">
        <v>2.7624309392265194</v>
      </c>
      <c r="BX33" s="5">
        <v>1.3812154696132597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0.55248618784530379</v>
      </c>
      <c r="CE33" s="5">
        <v>0</v>
      </c>
      <c r="CF33" s="5">
        <v>0</v>
      </c>
      <c r="CG33" s="5">
        <v>0.27624309392265189</v>
      </c>
      <c r="CH33" s="5">
        <v>0.27624309392265189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0.82872928176795579</v>
      </c>
      <c r="CW33" s="5">
        <v>0.55248618784530379</v>
      </c>
      <c r="CX33" s="5">
        <v>0</v>
      </c>
      <c r="CY33" s="5">
        <v>0.55248618784530379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0.55248618784530379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0.27624309392265189</v>
      </c>
      <c r="DN33" s="5">
        <v>0.27624309392265189</v>
      </c>
      <c r="DO33" s="5">
        <v>0</v>
      </c>
      <c r="DP33" s="5">
        <v>0</v>
      </c>
      <c r="DQ33" s="5">
        <v>0.82872928176795579</v>
      </c>
      <c r="DR33" s="5">
        <v>0</v>
      </c>
      <c r="DS33" s="5">
        <v>0</v>
      </c>
      <c r="DT33" s="5">
        <v>0</v>
      </c>
      <c r="DU33" s="5">
        <v>0.27624309392265189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0.82872928176795579</v>
      </c>
      <c r="EB33" s="5">
        <v>0.27624309392265189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0.55248618784530379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4.4198895027624303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0</v>
      </c>
      <c r="FR33" s="5">
        <v>0</v>
      </c>
      <c r="FS33" s="5">
        <v>0</v>
      </c>
      <c r="FT33" s="5">
        <v>0</v>
      </c>
    </row>
    <row r="34" spans="1:176">
      <c r="A34" s="3">
        <v>23</v>
      </c>
      <c r="B34" s="4">
        <v>1497.3509059999999</v>
      </c>
      <c r="C34" s="4">
        <v>1731.0509059999999</v>
      </c>
      <c r="D34" s="4">
        <v>1566.94902</v>
      </c>
      <c r="E34" s="3">
        <v>0.65359999999999996</v>
      </c>
      <c r="F34" s="3">
        <v>0.99850000000000005</v>
      </c>
      <c r="G34" s="5">
        <v>0</v>
      </c>
      <c r="H34" s="5">
        <v>4.1436464088397784</v>
      </c>
      <c r="I34" s="5">
        <v>0.55248618784530379</v>
      </c>
      <c r="J34" s="5">
        <v>0</v>
      </c>
      <c r="K34" s="5">
        <v>0.27624309392265189</v>
      </c>
      <c r="L34" s="5">
        <v>0</v>
      </c>
      <c r="M34" s="5">
        <v>0</v>
      </c>
      <c r="N34" s="5">
        <v>1.1049723756906076</v>
      </c>
      <c r="O34" s="5">
        <v>0</v>
      </c>
      <c r="P34" s="5">
        <v>0</v>
      </c>
      <c r="Q34" s="5">
        <v>1.1049723756906076</v>
      </c>
      <c r="R34" s="5">
        <v>0.55248618784530379</v>
      </c>
      <c r="S34" s="5">
        <v>7.4585635359116029</v>
      </c>
      <c r="T34" s="5">
        <v>0</v>
      </c>
      <c r="U34" s="5">
        <v>0</v>
      </c>
      <c r="V34" s="5">
        <v>0</v>
      </c>
      <c r="W34" s="5">
        <v>0.82872928176795579</v>
      </c>
      <c r="X34" s="5">
        <v>2.4861878453038675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0.55248618784530379</v>
      </c>
      <c r="AH34" s="5">
        <v>1.1049723756906076</v>
      </c>
      <c r="AI34" s="5">
        <v>0</v>
      </c>
      <c r="AJ34" s="5">
        <v>31.215469613259668</v>
      </c>
      <c r="AK34" s="5">
        <v>0</v>
      </c>
      <c r="AL34" s="5">
        <v>0.55248618784530379</v>
      </c>
      <c r="AM34" s="5">
        <v>11.326000000000001</v>
      </c>
      <c r="AN34" s="5">
        <v>0</v>
      </c>
      <c r="AO34" s="5">
        <v>0</v>
      </c>
      <c r="AP34" s="5">
        <v>0</v>
      </c>
      <c r="AQ34" s="5">
        <v>0</v>
      </c>
      <c r="AR34" s="5">
        <v>4.1436464088397784</v>
      </c>
      <c r="AS34" s="5">
        <v>0</v>
      </c>
      <c r="AT34" s="5">
        <v>7.1823204419889501</v>
      </c>
      <c r="AU34" s="5">
        <v>6.0773480662983426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2.7624309392265194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1.3812154696132597</v>
      </c>
      <c r="BP34" s="5">
        <v>0</v>
      </c>
      <c r="BQ34" s="5">
        <v>0</v>
      </c>
      <c r="BR34" s="5">
        <v>0</v>
      </c>
      <c r="BS34" s="5">
        <v>0</v>
      </c>
      <c r="BT34" s="5">
        <v>1.6574585635359116</v>
      </c>
      <c r="BU34" s="5">
        <v>0</v>
      </c>
      <c r="BV34" s="5">
        <v>0</v>
      </c>
      <c r="BW34" s="5">
        <v>1.9337016574585635</v>
      </c>
      <c r="BX34" s="5">
        <v>1.9337016574585635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0.55248618784530379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0.27624309392265189</v>
      </c>
      <c r="CV34" s="5">
        <v>0.27624309392265189</v>
      </c>
      <c r="CW34" s="5">
        <v>0</v>
      </c>
      <c r="CX34" s="5">
        <v>0</v>
      </c>
      <c r="CY34" s="5">
        <v>1.1049723756906076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0.82872928176795579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1.1049723756906076</v>
      </c>
      <c r="DN34" s="5">
        <v>0</v>
      </c>
      <c r="DO34" s="5">
        <v>0</v>
      </c>
      <c r="DP34" s="5">
        <v>0</v>
      </c>
      <c r="DQ34" s="5">
        <v>1.3812154696132597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0.55248618784530379</v>
      </c>
      <c r="EB34" s="5">
        <v>0.55248618784530379</v>
      </c>
      <c r="EC34" s="5">
        <v>0</v>
      </c>
      <c r="ED34" s="5">
        <v>0</v>
      </c>
      <c r="EE34" s="5">
        <v>0</v>
      </c>
      <c r="EF34" s="5">
        <v>0</v>
      </c>
      <c r="EG34" s="5">
        <v>0</v>
      </c>
      <c r="EH34" s="5">
        <v>1.1049723756906076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0</v>
      </c>
      <c r="EZ34" s="5">
        <v>0.27624309392265189</v>
      </c>
      <c r="FA34" s="5">
        <v>0</v>
      </c>
      <c r="FB34" s="5">
        <v>0</v>
      </c>
      <c r="FC34" s="5">
        <v>1.3812154696132597</v>
      </c>
      <c r="FD34" s="5">
        <v>0</v>
      </c>
      <c r="FE34" s="5">
        <v>0</v>
      </c>
      <c r="FF34" s="5">
        <v>0</v>
      </c>
      <c r="FG34" s="5">
        <v>0</v>
      </c>
      <c r="FH34" s="5">
        <v>0</v>
      </c>
      <c r="FI34" s="5">
        <v>0</v>
      </c>
      <c r="FJ34" s="5">
        <v>0</v>
      </c>
      <c r="FK34" s="5">
        <v>0</v>
      </c>
      <c r="FL34" s="5">
        <v>0</v>
      </c>
      <c r="FM34" s="5">
        <v>0</v>
      </c>
      <c r="FN34" s="5">
        <v>0</v>
      </c>
      <c r="FO34" s="5">
        <v>0</v>
      </c>
      <c r="FP34" s="5">
        <v>0</v>
      </c>
      <c r="FQ34" s="5">
        <v>0</v>
      </c>
      <c r="FR34" s="5">
        <v>0</v>
      </c>
      <c r="FS34" s="5">
        <v>0</v>
      </c>
      <c r="FT34" s="5">
        <v>0</v>
      </c>
    </row>
    <row r="35" spans="1:176">
      <c r="A35" s="3">
        <v>24</v>
      </c>
      <c r="B35" s="4">
        <v>1567.0083299999999</v>
      </c>
      <c r="C35" s="4">
        <v>1810.59833</v>
      </c>
      <c r="D35" s="4">
        <v>1638.859357</v>
      </c>
      <c r="E35" s="3">
        <v>0.48010000000000003</v>
      </c>
      <c r="F35" s="3">
        <v>0.98060000000000003</v>
      </c>
      <c r="G35" s="5">
        <v>0</v>
      </c>
      <c r="H35" s="5">
        <v>1.9021739130434785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0.27173913043478259</v>
      </c>
      <c r="R35" s="5">
        <v>0</v>
      </c>
      <c r="S35" s="5">
        <v>6.25</v>
      </c>
      <c r="T35" s="5">
        <v>1.0869565217391304</v>
      </c>
      <c r="U35" s="5">
        <v>0</v>
      </c>
      <c r="V35" s="5">
        <v>0</v>
      </c>
      <c r="W35" s="5">
        <v>0.27173913043478259</v>
      </c>
      <c r="X35" s="5">
        <v>2.1739130434782608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0.27173913043478259</v>
      </c>
      <c r="AF35" s="5">
        <v>0</v>
      </c>
      <c r="AG35" s="5">
        <v>0.27173913043478259</v>
      </c>
      <c r="AH35" s="5">
        <v>0</v>
      </c>
      <c r="AI35" s="5">
        <v>0</v>
      </c>
      <c r="AJ35" s="5">
        <v>35.326086956521742</v>
      </c>
      <c r="AK35" s="5">
        <v>0.27173913043478259</v>
      </c>
      <c r="AL35" s="5">
        <v>0</v>
      </c>
      <c r="AM35" s="5">
        <v>4.8913000000000002</v>
      </c>
      <c r="AN35" s="5">
        <v>0</v>
      </c>
      <c r="AO35" s="5">
        <v>2.1739130434782608</v>
      </c>
      <c r="AP35" s="5">
        <v>0</v>
      </c>
      <c r="AQ35" s="5">
        <v>0</v>
      </c>
      <c r="AR35" s="5">
        <v>2.1739130434782608</v>
      </c>
      <c r="AS35" s="5">
        <v>0</v>
      </c>
      <c r="AT35" s="5">
        <v>7.0652173913043477</v>
      </c>
      <c r="AU35" s="5">
        <v>16.032608695652176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1.6304347826086956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0.54347826086956519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0.81521739130434778</v>
      </c>
      <c r="BP35" s="5">
        <v>0</v>
      </c>
      <c r="BQ35" s="5">
        <v>0.54347826086956519</v>
      </c>
      <c r="BR35" s="5">
        <v>0</v>
      </c>
      <c r="BS35" s="5">
        <v>0</v>
      </c>
      <c r="BT35" s="5">
        <v>0.27173913043478259</v>
      </c>
      <c r="BU35" s="5">
        <v>0</v>
      </c>
      <c r="BV35" s="5">
        <v>0</v>
      </c>
      <c r="BW35" s="5">
        <v>4.6195652173913038</v>
      </c>
      <c r="BX35" s="5">
        <v>1.0869565217391304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0.27173913043478259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0.27173913043478259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0.54347826086956519</v>
      </c>
      <c r="DF35" s="5">
        <v>0</v>
      </c>
      <c r="DG35" s="5">
        <v>0</v>
      </c>
      <c r="DH35" s="5">
        <v>0</v>
      </c>
      <c r="DI35" s="5">
        <v>1.0869565217391304</v>
      </c>
      <c r="DJ35" s="5">
        <v>0</v>
      </c>
      <c r="DK35" s="5">
        <v>0.54347826086956519</v>
      </c>
      <c r="DL35" s="5">
        <v>0</v>
      </c>
      <c r="DM35" s="5">
        <v>0.27173913043478259</v>
      </c>
      <c r="DN35" s="5">
        <v>1.6304347826086956</v>
      </c>
      <c r="DO35" s="5">
        <v>0</v>
      </c>
      <c r="DP35" s="5">
        <v>0</v>
      </c>
      <c r="DQ35" s="5">
        <v>0.54347826086956519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1.3586956521739131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3.2608695652173911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5">
        <v>0</v>
      </c>
      <c r="FO35" s="5">
        <v>0</v>
      </c>
      <c r="FP35" s="5">
        <v>0</v>
      </c>
      <c r="FQ35" s="5">
        <v>0</v>
      </c>
      <c r="FR35" s="5">
        <v>0</v>
      </c>
      <c r="FS35" s="5">
        <v>0</v>
      </c>
      <c r="FT35" s="5">
        <v>0</v>
      </c>
    </row>
    <row r="36" spans="1:176">
      <c r="A36" s="3">
        <v>25</v>
      </c>
      <c r="B36" s="4">
        <v>1636.6284880000001</v>
      </c>
      <c r="C36" s="4">
        <v>1890.0984880000001</v>
      </c>
      <c r="D36" s="4">
        <v>1710.769479</v>
      </c>
      <c r="E36" s="3">
        <v>0.55269999999999997</v>
      </c>
      <c r="F36" s="3">
        <v>0.90080000000000005</v>
      </c>
      <c r="G36" s="5">
        <v>0</v>
      </c>
      <c r="H36" s="5">
        <v>3.2432432432432434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0.27027027027027029</v>
      </c>
      <c r="O36" s="5">
        <v>0</v>
      </c>
      <c r="P36" s="5">
        <v>0</v>
      </c>
      <c r="Q36" s="5">
        <v>0</v>
      </c>
      <c r="R36" s="5">
        <v>0</v>
      </c>
      <c r="S36" s="5">
        <v>6.2162162162162167</v>
      </c>
      <c r="T36" s="5">
        <v>0</v>
      </c>
      <c r="U36" s="5">
        <v>0</v>
      </c>
      <c r="V36" s="5">
        <v>0</v>
      </c>
      <c r="W36" s="5">
        <v>0.54054054054054057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1.6216216216216217</v>
      </c>
      <c r="AF36" s="5">
        <v>0</v>
      </c>
      <c r="AG36" s="5">
        <v>0</v>
      </c>
      <c r="AH36" s="5">
        <v>0.27027027027027029</v>
      </c>
      <c r="AI36" s="5">
        <v>0</v>
      </c>
      <c r="AJ36" s="5">
        <v>36.486486486486484</v>
      </c>
      <c r="AK36" s="5">
        <v>0</v>
      </c>
      <c r="AL36" s="5">
        <v>1.3513513513513513</v>
      </c>
      <c r="AM36" s="5">
        <v>11.621600000000001</v>
      </c>
      <c r="AN36" s="5">
        <v>0</v>
      </c>
      <c r="AO36" s="5">
        <v>0.54054054054054057</v>
      </c>
      <c r="AP36" s="5">
        <v>0</v>
      </c>
      <c r="AQ36" s="5">
        <v>0</v>
      </c>
      <c r="AR36" s="5">
        <v>0.54054054054054057</v>
      </c>
      <c r="AS36" s="5">
        <v>0</v>
      </c>
      <c r="AT36" s="5">
        <v>3.7837837837837838</v>
      </c>
      <c r="AU36" s="5">
        <v>13.783783783783786</v>
      </c>
      <c r="AV36" s="5">
        <v>0</v>
      </c>
      <c r="AW36" s="5">
        <v>0</v>
      </c>
      <c r="AX36" s="5">
        <v>0</v>
      </c>
      <c r="AY36" s="5">
        <v>0.27027027027027029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0.27027027027027029</v>
      </c>
      <c r="BK36" s="5">
        <v>0</v>
      </c>
      <c r="BL36" s="5">
        <v>0</v>
      </c>
      <c r="BM36" s="5">
        <v>0</v>
      </c>
      <c r="BN36" s="5">
        <v>0</v>
      </c>
      <c r="BO36" s="5">
        <v>0.27027027027027029</v>
      </c>
      <c r="BP36" s="5">
        <v>0</v>
      </c>
      <c r="BQ36" s="5">
        <v>1.0810810810810811</v>
      </c>
      <c r="BR36" s="5">
        <v>0.27027027027027029</v>
      </c>
      <c r="BS36" s="5">
        <v>0</v>
      </c>
      <c r="BT36" s="5">
        <v>0.27027027027027029</v>
      </c>
      <c r="BU36" s="5">
        <v>0</v>
      </c>
      <c r="BV36" s="5">
        <v>0</v>
      </c>
      <c r="BW36" s="5">
        <v>1.6216216216216217</v>
      </c>
      <c r="BX36" s="5">
        <v>4.5945945945945947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0.27027027027027029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1.0810810810810811</v>
      </c>
      <c r="DJ36" s="5">
        <v>0</v>
      </c>
      <c r="DK36" s="5">
        <v>0</v>
      </c>
      <c r="DL36" s="5">
        <v>0</v>
      </c>
      <c r="DM36" s="5">
        <v>1.3513513513513513</v>
      </c>
      <c r="DN36" s="5">
        <v>0.81081081081081086</v>
      </c>
      <c r="DO36" s="5">
        <v>0</v>
      </c>
      <c r="DP36" s="5">
        <v>0</v>
      </c>
      <c r="DQ36" s="5">
        <v>0.27027027027027029</v>
      </c>
      <c r="DR36" s="5">
        <v>0</v>
      </c>
      <c r="DS36" s="5">
        <v>0.54054054054054057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0.81081081081081086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0.27027027027027029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0.27027027027027029</v>
      </c>
      <c r="EX36" s="5">
        <v>0</v>
      </c>
      <c r="EY36" s="5">
        <v>0</v>
      </c>
      <c r="EZ36" s="5">
        <v>0</v>
      </c>
      <c r="FA36" s="5">
        <v>0</v>
      </c>
      <c r="FB36" s="5">
        <v>0</v>
      </c>
      <c r="FC36" s="5">
        <v>4.3243243243243246</v>
      </c>
      <c r="FD36" s="5">
        <v>0</v>
      </c>
      <c r="FE36" s="5">
        <v>0</v>
      </c>
      <c r="FF36" s="5">
        <v>0.27027027027027029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</v>
      </c>
      <c r="FN36" s="5">
        <v>0</v>
      </c>
      <c r="FO36" s="5">
        <v>0</v>
      </c>
      <c r="FP36" s="5">
        <v>0</v>
      </c>
      <c r="FQ36" s="5">
        <v>0</v>
      </c>
      <c r="FR36" s="5">
        <v>0</v>
      </c>
      <c r="FS36" s="5">
        <v>0</v>
      </c>
      <c r="FT36" s="5">
        <v>0</v>
      </c>
    </row>
    <row r="37" spans="1:176">
      <c r="A37" s="3">
        <v>26</v>
      </c>
      <c r="B37" s="4">
        <v>1706.25567</v>
      </c>
      <c r="C37" s="4">
        <v>1969.54567</v>
      </c>
      <c r="D37" s="4">
        <v>1782.6797099999999</v>
      </c>
      <c r="E37" s="3">
        <v>0.36680000000000001</v>
      </c>
      <c r="F37" s="3">
        <v>0.8387</v>
      </c>
      <c r="G37" s="5">
        <v>0</v>
      </c>
      <c r="H37" s="5">
        <v>1.0695187165775399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1.0695187165775399</v>
      </c>
      <c r="R37" s="5">
        <v>0</v>
      </c>
      <c r="S37" s="5">
        <v>5.8823529411764701</v>
      </c>
      <c r="T37" s="5">
        <v>0</v>
      </c>
      <c r="U37" s="5">
        <v>0</v>
      </c>
      <c r="V37" s="5">
        <v>0</v>
      </c>
      <c r="W37" s="5">
        <v>0.53475935828876997</v>
      </c>
      <c r="X37" s="5">
        <v>1.8716577540106951</v>
      </c>
      <c r="Y37" s="5">
        <v>0</v>
      </c>
      <c r="Z37" s="5">
        <v>0</v>
      </c>
      <c r="AA37" s="5">
        <v>0</v>
      </c>
      <c r="AB37" s="5">
        <v>0</v>
      </c>
      <c r="AC37" s="5">
        <v>-99.9</v>
      </c>
      <c r="AD37" s="5">
        <v>0</v>
      </c>
      <c r="AE37" s="5">
        <v>0.26737967914438499</v>
      </c>
      <c r="AF37" s="5">
        <v>0</v>
      </c>
      <c r="AG37" s="5">
        <v>0</v>
      </c>
      <c r="AH37" s="5">
        <v>0</v>
      </c>
      <c r="AI37" s="5">
        <v>0</v>
      </c>
      <c r="AJ37" s="5">
        <v>33.155080213903744</v>
      </c>
      <c r="AK37" s="5">
        <v>0</v>
      </c>
      <c r="AL37" s="5">
        <v>0</v>
      </c>
      <c r="AM37" s="5">
        <v>8.2887699999999995</v>
      </c>
      <c r="AN37" s="5">
        <v>0</v>
      </c>
      <c r="AO37" s="5">
        <v>0</v>
      </c>
      <c r="AP37" s="5">
        <v>0</v>
      </c>
      <c r="AQ37" s="5">
        <v>0</v>
      </c>
      <c r="AR37" s="5">
        <v>2.4064171122994651</v>
      </c>
      <c r="AS37" s="5">
        <v>0</v>
      </c>
      <c r="AT37" s="5">
        <v>5.3475935828877006</v>
      </c>
      <c r="AU37" s="5">
        <v>12.032085561497327</v>
      </c>
      <c r="AV37" s="5">
        <v>0</v>
      </c>
      <c r="AW37" s="5">
        <v>0.53475935828876997</v>
      </c>
      <c r="AX37" s="5">
        <v>0</v>
      </c>
      <c r="AY37" s="5">
        <v>0</v>
      </c>
      <c r="AZ37" s="5">
        <v>0</v>
      </c>
      <c r="BA37" s="5">
        <v>1.0695187165775399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0.53475935828876997</v>
      </c>
      <c r="BO37" s="5">
        <v>0</v>
      </c>
      <c r="BP37" s="5">
        <v>0</v>
      </c>
      <c r="BQ37" s="5">
        <v>1.6042780748663104</v>
      </c>
      <c r="BR37" s="5">
        <v>2.1390374331550799</v>
      </c>
      <c r="BS37" s="5">
        <v>0</v>
      </c>
      <c r="BT37" s="5">
        <v>0.26737967914438499</v>
      </c>
      <c r="BU37" s="5">
        <v>0</v>
      </c>
      <c r="BV37" s="5">
        <v>1.0695187165775399</v>
      </c>
      <c r="BW37" s="5">
        <v>1.6042780748663104</v>
      </c>
      <c r="BX37" s="5">
        <v>6.9518716577540109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0.26737967914438499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0.26737967914438499</v>
      </c>
      <c r="CV37" s="5">
        <v>0</v>
      </c>
      <c r="CW37" s="5">
        <v>0.26737967914438499</v>
      </c>
      <c r="CX37" s="5">
        <v>0</v>
      </c>
      <c r="CY37" s="5">
        <v>0</v>
      </c>
      <c r="CZ37" s="5">
        <v>0.53475935828876997</v>
      </c>
      <c r="DA37" s="5">
        <v>0</v>
      </c>
      <c r="DB37" s="5">
        <v>0</v>
      </c>
      <c r="DC37" s="5">
        <v>0</v>
      </c>
      <c r="DD37" s="5">
        <v>0</v>
      </c>
      <c r="DE37" s="5">
        <v>0.26737967914438499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1.0695187165775399</v>
      </c>
      <c r="DN37" s="5">
        <v>1.6042780748663104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0.26737967914438499</v>
      </c>
      <c r="EB37" s="5">
        <v>0.26737967914438499</v>
      </c>
      <c r="EC37" s="5">
        <v>0</v>
      </c>
      <c r="ED37" s="5">
        <v>0</v>
      </c>
      <c r="EE37" s="5">
        <v>0</v>
      </c>
      <c r="EF37" s="5">
        <v>0</v>
      </c>
      <c r="EG37" s="5">
        <v>0.53475935828876997</v>
      </c>
      <c r="EH37" s="5">
        <v>1.6042780748663104</v>
      </c>
      <c r="EI37" s="5">
        <v>0.26737967914438499</v>
      </c>
      <c r="EJ37" s="5">
        <v>0</v>
      </c>
      <c r="EK37" s="5">
        <v>0</v>
      </c>
      <c r="EL37" s="5">
        <v>0</v>
      </c>
      <c r="EM37" s="5">
        <v>0</v>
      </c>
      <c r="EN37" s="5">
        <v>0.26737967914438499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2.9411764705882351</v>
      </c>
      <c r="FD37" s="5">
        <v>0</v>
      </c>
      <c r="FE37" s="5">
        <v>0.53475935828876997</v>
      </c>
      <c r="FF37" s="5">
        <v>0</v>
      </c>
      <c r="FG37" s="5">
        <v>0</v>
      </c>
      <c r="FH37" s="5">
        <v>0.26737967914438499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0</v>
      </c>
      <c r="FQ37" s="5">
        <v>0</v>
      </c>
      <c r="FR37" s="5">
        <v>0</v>
      </c>
      <c r="FS37" s="5">
        <v>0</v>
      </c>
      <c r="FT37" s="5">
        <v>0</v>
      </c>
    </row>
    <row r="38" spans="1:176">
      <c r="A38" s="3">
        <v>27</v>
      </c>
      <c r="B38" s="4">
        <v>1775.863233</v>
      </c>
      <c r="C38" s="4">
        <v>2048.8532329999998</v>
      </c>
      <c r="D38" s="4">
        <v>1854.5899569999999</v>
      </c>
      <c r="E38" s="3">
        <v>0.58789999999999998</v>
      </c>
      <c r="F38" s="3">
        <v>0.87739999999999996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0.27027027027027029</v>
      </c>
      <c r="R38" s="5">
        <v>0</v>
      </c>
      <c r="S38" s="5">
        <v>7.0270270270270272</v>
      </c>
      <c r="T38" s="5">
        <v>0</v>
      </c>
      <c r="U38" s="5">
        <v>0</v>
      </c>
      <c r="V38" s="5">
        <v>0.27027027027027029</v>
      </c>
      <c r="W38" s="5">
        <v>0.27027027027027029</v>
      </c>
      <c r="X38" s="5">
        <v>1.3513513513513513</v>
      </c>
      <c r="Y38" s="5">
        <v>0</v>
      </c>
      <c r="Z38" s="5">
        <v>0</v>
      </c>
      <c r="AA38" s="5">
        <v>0.27027027027027029</v>
      </c>
      <c r="AB38" s="5">
        <v>0</v>
      </c>
      <c r="AC38" s="5">
        <v>0</v>
      </c>
      <c r="AD38" s="5">
        <v>0.27027027027027029</v>
      </c>
      <c r="AE38" s="5">
        <v>0.27027027027027029</v>
      </c>
      <c r="AF38" s="5">
        <v>0</v>
      </c>
      <c r="AG38" s="5">
        <v>0</v>
      </c>
      <c r="AH38" s="5">
        <v>0</v>
      </c>
      <c r="AI38" s="5">
        <v>0</v>
      </c>
      <c r="AJ38" s="5">
        <v>52.702702702702695</v>
      </c>
      <c r="AK38" s="5">
        <v>0.27027027027027029</v>
      </c>
      <c r="AL38" s="5">
        <v>0</v>
      </c>
      <c r="AM38" s="5">
        <v>3.5135100000000001</v>
      </c>
      <c r="AN38" s="5">
        <v>0</v>
      </c>
      <c r="AO38" s="5">
        <v>0.54054054054054057</v>
      </c>
      <c r="AP38" s="5">
        <v>0</v>
      </c>
      <c r="AQ38" s="5">
        <v>0</v>
      </c>
      <c r="AR38" s="5">
        <v>0.27027027027027029</v>
      </c>
      <c r="AS38" s="5">
        <v>0</v>
      </c>
      <c r="AT38" s="5">
        <v>7.2972972972972983</v>
      </c>
      <c r="AU38" s="5">
        <v>12.432432432432432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0.54054054054054057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0.81081081081081086</v>
      </c>
      <c r="BO38" s="5">
        <v>0</v>
      </c>
      <c r="BP38" s="5">
        <v>0</v>
      </c>
      <c r="BQ38" s="5">
        <v>0.54054054054054057</v>
      </c>
      <c r="BR38" s="5">
        <v>0</v>
      </c>
      <c r="BS38" s="5">
        <v>0</v>
      </c>
      <c r="BT38" s="5">
        <v>0.27027027027027029</v>
      </c>
      <c r="BU38" s="5">
        <v>0</v>
      </c>
      <c r="BV38" s="5">
        <v>0.27027027027027029</v>
      </c>
      <c r="BW38" s="5">
        <v>3.2432432432432434</v>
      </c>
      <c r="BX38" s="5">
        <v>0.81081081081081086</v>
      </c>
      <c r="BY38" s="5">
        <v>0</v>
      </c>
      <c r="BZ38" s="5">
        <v>0.27027027027027029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0.27027027027027029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0.54054054054054057</v>
      </c>
      <c r="DO38" s="5">
        <v>0</v>
      </c>
      <c r="DP38" s="5">
        <v>0</v>
      </c>
      <c r="DQ38" s="5">
        <v>0.54054054054054057</v>
      </c>
      <c r="DR38" s="5">
        <v>0</v>
      </c>
      <c r="DS38" s="5">
        <v>0.27027027027027029</v>
      </c>
      <c r="DT38" s="5">
        <v>0</v>
      </c>
      <c r="DU38" s="5">
        <v>0</v>
      </c>
      <c r="DV38" s="5">
        <v>0</v>
      </c>
      <c r="DW38" s="5">
        <v>0</v>
      </c>
      <c r="DX38" s="5">
        <v>0</v>
      </c>
      <c r="DY38" s="5">
        <v>0</v>
      </c>
      <c r="DZ38" s="5">
        <v>0</v>
      </c>
      <c r="EA38" s="5">
        <v>0.27027027027027029</v>
      </c>
      <c r="EB38" s="5">
        <v>0.54054054054054057</v>
      </c>
      <c r="EC38" s="5">
        <v>0</v>
      </c>
      <c r="ED38" s="5">
        <v>0</v>
      </c>
      <c r="EE38" s="5">
        <v>0</v>
      </c>
      <c r="EF38" s="5">
        <v>0</v>
      </c>
      <c r="EG38" s="5">
        <v>0</v>
      </c>
      <c r="EH38" s="5">
        <v>0.27027027027027029</v>
      </c>
      <c r="EI38" s="5">
        <v>0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0.54054054054054057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2.9729729729729732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0</v>
      </c>
      <c r="FP38" s="5">
        <v>0</v>
      </c>
      <c r="FQ38" s="5">
        <v>0</v>
      </c>
      <c r="FR38" s="5">
        <v>0</v>
      </c>
      <c r="FS38" s="5">
        <v>0</v>
      </c>
      <c r="FT38" s="5">
        <v>0</v>
      </c>
    </row>
    <row r="39" spans="1:176">
      <c r="A39" s="3">
        <v>28</v>
      </c>
      <c r="B39" s="4">
        <v>1845.470691</v>
      </c>
      <c r="C39" s="4">
        <v>2127.970691</v>
      </c>
      <c r="D39" s="4">
        <v>1926.5001540000001</v>
      </c>
      <c r="E39" s="3">
        <v>0.61770000000000003</v>
      </c>
      <c r="F39" s="3">
        <v>0.92249999999999999</v>
      </c>
      <c r="G39" s="5">
        <v>0</v>
      </c>
      <c r="H39" s="5">
        <v>1.2953367875647668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7.7720207253886011</v>
      </c>
      <c r="T39" s="5">
        <v>0.5181347150259068</v>
      </c>
      <c r="U39" s="5">
        <v>0</v>
      </c>
      <c r="V39" s="5">
        <v>0</v>
      </c>
      <c r="W39" s="5">
        <v>0</v>
      </c>
      <c r="X39" s="5">
        <v>0.5181347150259068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0.2590673575129534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45.077720207253883</v>
      </c>
      <c r="AK39" s="5">
        <v>0.77720207253886009</v>
      </c>
      <c r="AL39" s="5">
        <v>0.5181347150259068</v>
      </c>
      <c r="AM39" s="5">
        <v>11.657999999999999</v>
      </c>
      <c r="AN39" s="5">
        <v>0</v>
      </c>
      <c r="AO39" s="5">
        <v>0</v>
      </c>
      <c r="AP39" s="5">
        <v>0</v>
      </c>
      <c r="AQ39" s="5">
        <v>0</v>
      </c>
      <c r="AR39" s="5">
        <v>1.5544041450777202</v>
      </c>
      <c r="AS39" s="5">
        <v>0</v>
      </c>
      <c r="AT39" s="5">
        <v>4.6632124352331603</v>
      </c>
      <c r="AU39" s="5">
        <v>10.880829015544039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0.2590673575129534</v>
      </c>
      <c r="BK39" s="5">
        <v>0</v>
      </c>
      <c r="BL39" s="5">
        <v>0</v>
      </c>
      <c r="BM39" s="5">
        <v>0</v>
      </c>
      <c r="BN39" s="5">
        <v>0</v>
      </c>
      <c r="BO39" s="5">
        <v>1.0362694300518136</v>
      </c>
      <c r="BP39" s="5">
        <v>0</v>
      </c>
      <c r="BQ39" s="5">
        <v>1.5544041450777202</v>
      </c>
      <c r="BR39" s="5">
        <v>0</v>
      </c>
      <c r="BS39" s="5">
        <v>0</v>
      </c>
      <c r="BT39" s="5">
        <v>1.2953367875647668</v>
      </c>
      <c r="BU39" s="5">
        <v>0</v>
      </c>
      <c r="BV39" s="5">
        <v>0</v>
      </c>
      <c r="BW39" s="5">
        <v>1.8134715025906734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0.2590673575129534</v>
      </c>
      <c r="CW39" s="5">
        <v>0.2590673575129534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0.5181347150259068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0.2590673575129534</v>
      </c>
      <c r="DL39" s="5">
        <v>0</v>
      </c>
      <c r="DM39" s="5">
        <v>0.5181347150259068</v>
      </c>
      <c r="DN39" s="5">
        <v>0.77720207253886009</v>
      </c>
      <c r="DO39" s="5">
        <v>0</v>
      </c>
      <c r="DP39" s="5">
        <v>0</v>
      </c>
      <c r="DQ39" s="5">
        <v>0.2590673575129534</v>
      </c>
      <c r="DR39" s="5">
        <v>0</v>
      </c>
      <c r="DS39" s="5">
        <v>0.2590673575129534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0.5181347150259068</v>
      </c>
      <c r="EB39" s="5">
        <v>0.5181347150259068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0.2590673575129534</v>
      </c>
      <c r="FA39" s="5">
        <v>0</v>
      </c>
      <c r="FB39" s="5">
        <v>0</v>
      </c>
      <c r="FC39" s="5">
        <v>3.6269430051813467</v>
      </c>
      <c r="FD39" s="5">
        <v>0</v>
      </c>
      <c r="FE39" s="5">
        <v>0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0</v>
      </c>
      <c r="FM39" s="5">
        <v>0</v>
      </c>
      <c r="FN39" s="5">
        <v>0</v>
      </c>
      <c r="FO39" s="5">
        <v>0</v>
      </c>
      <c r="FP39" s="5">
        <v>0</v>
      </c>
      <c r="FQ39" s="5">
        <v>0</v>
      </c>
      <c r="FR39" s="5">
        <v>0</v>
      </c>
      <c r="FS39" s="5">
        <v>0</v>
      </c>
      <c r="FT39" s="5">
        <v>0</v>
      </c>
    </row>
    <row r="40" spans="1:176">
      <c r="A40" s="3">
        <v>29</v>
      </c>
      <c r="B40" s="4">
        <v>1914.9259</v>
      </c>
      <c r="C40" s="4">
        <v>2207.1959000000002</v>
      </c>
      <c r="D40" s="4">
        <v>1998.4104150000001</v>
      </c>
      <c r="E40" s="3">
        <v>0.61209999999999998</v>
      </c>
      <c r="F40" s="3">
        <v>1.1541999999999999</v>
      </c>
      <c r="G40" s="5">
        <v>0</v>
      </c>
      <c r="H40" s="5">
        <v>0.25575447570332482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0.25575447570332482</v>
      </c>
      <c r="O40" s="5">
        <v>0</v>
      </c>
      <c r="P40" s="5">
        <v>0</v>
      </c>
      <c r="Q40" s="5">
        <v>0</v>
      </c>
      <c r="R40" s="5">
        <v>0</v>
      </c>
      <c r="S40" s="5">
        <v>3.0690537084398977</v>
      </c>
      <c r="T40" s="5">
        <v>0.51150895140664965</v>
      </c>
      <c r="U40" s="5">
        <v>0</v>
      </c>
      <c r="V40" s="5">
        <v>0</v>
      </c>
      <c r="W40" s="5">
        <v>0</v>
      </c>
      <c r="X40" s="5">
        <v>1.5345268542199488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0.25575447570332482</v>
      </c>
      <c r="AF40" s="5">
        <v>0</v>
      </c>
      <c r="AG40" s="5">
        <v>0</v>
      </c>
      <c r="AH40" s="5">
        <v>0</v>
      </c>
      <c r="AI40" s="5">
        <v>0</v>
      </c>
      <c r="AJ40" s="5">
        <v>68.797953964194363</v>
      </c>
      <c r="AK40" s="5">
        <v>0.25575447570332482</v>
      </c>
      <c r="AL40" s="5">
        <v>0</v>
      </c>
      <c r="AM40" s="5">
        <v>5.6265999999999998</v>
      </c>
      <c r="AN40" s="5">
        <v>0</v>
      </c>
      <c r="AO40" s="5">
        <v>0</v>
      </c>
      <c r="AP40" s="5">
        <v>0</v>
      </c>
      <c r="AQ40" s="5">
        <v>0</v>
      </c>
      <c r="AR40" s="5">
        <v>1.2787723785166241</v>
      </c>
      <c r="AS40" s="5">
        <v>0</v>
      </c>
      <c r="AT40" s="5">
        <v>4.0920716112531972</v>
      </c>
      <c r="AU40" s="5">
        <v>1.5345268542199488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0.76726342710997442</v>
      </c>
      <c r="BB40" s="5">
        <v>0</v>
      </c>
      <c r="BC40" s="5">
        <v>0</v>
      </c>
      <c r="BD40" s="5">
        <v>0</v>
      </c>
      <c r="BE40" s="5">
        <v>0</v>
      </c>
      <c r="BF40" s="5">
        <v>0.25575447570332482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0.25575447570332482</v>
      </c>
      <c r="BP40" s="5">
        <v>0</v>
      </c>
      <c r="BQ40" s="5">
        <v>1.2787723785166241</v>
      </c>
      <c r="BR40" s="5">
        <v>0</v>
      </c>
      <c r="BS40" s="5">
        <v>0</v>
      </c>
      <c r="BT40" s="5">
        <v>0.51150895140664965</v>
      </c>
      <c r="BU40" s="5">
        <v>0</v>
      </c>
      <c r="BV40" s="5">
        <v>0</v>
      </c>
      <c r="BW40" s="5">
        <v>2.3017902813299234</v>
      </c>
      <c r="BX40" s="5">
        <v>0.76726342710997442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0.25575447570332482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0.25575447570332482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0.51150895140664965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1.5345268542199488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0.25575447570332482</v>
      </c>
      <c r="EB40" s="5">
        <v>0.76726342710997442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1.0230179028132993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1.7902813299232736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</row>
    <row r="41" spans="1:176">
      <c r="A41" s="3">
        <v>30</v>
      </c>
      <c r="B41" s="4">
        <v>1984.3157120000001</v>
      </c>
      <c r="C41" s="4">
        <v>2286.4957119999999</v>
      </c>
      <c r="D41" s="4">
        <v>2070.320197</v>
      </c>
      <c r="E41" s="3">
        <v>0.45319999999999999</v>
      </c>
      <c r="F41" s="3">
        <v>0.98850000000000005</v>
      </c>
      <c r="G41" s="5">
        <v>0</v>
      </c>
      <c r="H41" s="5">
        <v>1.5463917525773196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0.25773195876288657</v>
      </c>
      <c r="R41" s="5">
        <v>0</v>
      </c>
      <c r="S41" s="5">
        <v>3.0927835051546393</v>
      </c>
      <c r="T41" s="5">
        <v>0</v>
      </c>
      <c r="U41" s="5">
        <v>0</v>
      </c>
      <c r="V41" s="5">
        <v>0</v>
      </c>
      <c r="W41" s="5">
        <v>0.25773195876288657</v>
      </c>
      <c r="X41" s="5">
        <v>1.0309278350515463</v>
      </c>
      <c r="Y41" s="5">
        <v>0</v>
      </c>
      <c r="Z41" s="5">
        <v>0</v>
      </c>
      <c r="AA41" s="5">
        <v>0.51546391752577314</v>
      </c>
      <c r="AB41" s="5">
        <v>0</v>
      </c>
      <c r="AC41" s="5">
        <v>0.25773195876288657</v>
      </c>
      <c r="AD41" s="5">
        <v>1.5463917525773196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57.21649484536082</v>
      </c>
      <c r="AK41" s="5">
        <v>0.25773195876288657</v>
      </c>
      <c r="AL41" s="5">
        <v>0</v>
      </c>
      <c r="AM41" s="5">
        <v>5.1546399999999997</v>
      </c>
      <c r="AN41" s="5">
        <v>0</v>
      </c>
      <c r="AO41" s="5">
        <v>0.25773195876288657</v>
      </c>
      <c r="AP41" s="5">
        <v>0</v>
      </c>
      <c r="AQ41" s="5">
        <v>0</v>
      </c>
      <c r="AR41" s="5">
        <v>0.77319587628865982</v>
      </c>
      <c r="AS41" s="5">
        <v>0</v>
      </c>
      <c r="AT41" s="5">
        <v>0.51546391752577314</v>
      </c>
      <c r="AU41" s="5">
        <v>4.8969072164948457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0.25773195876288657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1.0309278350515463</v>
      </c>
      <c r="BP41" s="5">
        <v>0</v>
      </c>
      <c r="BQ41" s="5">
        <v>2.8350515463917527</v>
      </c>
      <c r="BR41" s="5">
        <v>0</v>
      </c>
      <c r="BS41" s="5">
        <v>0</v>
      </c>
      <c r="BT41" s="5">
        <v>0</v>
      </c>
      <c r="BU41" s="5">
        <v>0</v>
      </c>
      <c r="BV41" s="5">
        <v>0.51546391752577314</v>
      </c>
      <c r="BW41" s="5">
        <v>3.608247422680412</v>
      </c>
      <c r="BX41" s="5">
        <v>3.0927835051546393</v>
      </c>
      <c r="BY41" s="5">
        <v>0</v>
      </c>
      <c r="BZ41" s="5">
        <v>0.51546391752577314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0.25773195876288657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0.51546391752577314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1.2886597938144329</v>
      </c>
      <c r="DN41" s="5">
        <v>0</v>
      </c>
      <c r="DO41" s="5">
        <v>0</v>
      </c>
      <c r="DP41" s="5">
        <v>0</v>
      </c>
      <c r="DQ41" s="5">
        <v>0.25773195876288657</v>
      </c>
      <c r="DR41" s="5">
        <v>0</v>
      </c>
      <c r="DS41" s="5">
        <v>0</v>
      </c>
      <c r="DT41" s="5">
        <v>0</v>
      </c>
      <c r="DU41" s="5">
        <v>0.25773195876288657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0.25773195876288657</v>
      </c>
      <c r="EB41" s="5">
        <v>0.51546391752577314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0</v>
      </c>
      <c r="ER41" s="5">
        <v>0</v>
      </c>
      <c r="ES41" s="5">
        <v>0</v>
      </c>
      <c r="ET41" s="5">
        <v>0</v>
      </c>
      <c r="EU41" s="5">
        <v>0</v>
      </c>
      <c r="EV41" s="5">
        <v>0.25773195876288657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5.9278350515463911</v>
      </c>
      <c r="FD41" s="5">
        <v>0</v>
      </c>
      <c r="FE41" s="5">
        <v>0</v>
      </c>
      <c r="FF41" s="5">
        <v>0.25773195876288657</v>
      </c>
      <c r="FG41" s="5">
        <v>0</v>
      </c>
      <c r="FH41" s="5">
        <v>0.51546391752577314</v>
      </c>
      <c r="FI41" s="5">
        <v>0</v>
      </c>
      <c r="FJ41" s="5">
        <v>0</v>
      </c>
      <c r="FK41" s="5">
        <v>0</v>
      </c>
      <c r="FL41" s="5">
        <v>0.25773195876288657</v>
      </c>
      <c r="FM41" s="5">
        <v>0</v>
      </c>
      <c r="FN41" s="5">
        <v>0</v>
      </c>
      <c r="FO41" s="5">
        <v>0</v>
      </c>
      <c r="FP41" s="5">
        <v>0</v>
      </c>
      <c r="FQ41" s="5">
        <v>0</v>
      </c>
      <c r="FR41" s="5">
        <v>0</v>
      </c>
      <c r="FS41" s="5">
        <v>0</v>
      </c>
      <c r="FT41" s="5">
        <v>0</v>
      </c>
    </row>
    <row r="42" spans="1:176">
      <c r="A42" s="3">
        <v>31</v>
      </c>
      <c r="B42" s="4">
        <v>2053.5833440000001</v>
      </c>
      <c r="C42" s="4">
        <v>2365.9033439999998</v>
      </c>
      <c r="D42" s="4">
        <v>2142.231597</v>
      </c>
      <c r="E42" s="3">
        <v>0.71679999999999999</v>
      </c>
      <c r="F42" s="3">
        <v>0.94450000000000001</v>
      </c>
      <c r="G42" s="5">
        <v>0</v>
      </c>
      <c r="H42" s="5">
        <v>0.25773195876288657</v>
      </c>
      <c r="I42" s="5">
        <v>0.51546391752577314</v>
      </c>
      <c r="J42" s="5">
        <v>0.25773195876288657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2.3195876288659796</v>
      </c>
      <c r="T42" s="5">
        <v>0.51546391752577314</v>
      </c>
      <c r="U42" s="5">
        <v>0</v>
      </c>
      <c r="V42" s="5">
        <v>0</v>
      </c>
      <c r="W42" s="5">
        <v>0.25773195876288657</v>
      </c>
      <c r="X42" s="5">
        <v>1.0309278350515463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0.77319587628865982</v>
      </c>
      <c r="AE42" s="5">
        <v>0.25773195876288657</v>
      </c>
      <c r="AF42" s="5">
        <v>0</v>
      </c>
      <c r="AG42" s="5">
        <v>0</v>
      </c>
      <c r="AH42" s="5">
        <v>0</v>
      </c>
      <c r="AI42" s="5">
        <v>0</v>
      </c>
      <c r="AJ42" s="5">
        <v>52.0618556701031</v>
      </c>
      <c r="AK42" s="5">
        <v>0</v>
      </c>
      <c r="AL42" s="5">
        <v>0</v>
      </c>
      <c r="AM42" s="5">
        <v>8.5051500000000004</v>
      </c>
      <c r="AN42" s="5">
        <v>0</v>
      </c>
      <c r="AO42" s="5">
        <v>0.25773195876288657</v>
      </c>
      <c r="AP42" s="5">
        <v>0.25773195876288657</v>
      </c>
      <c r="AQ42" s="5">
        <v>0</v>
      </c>
      <c r="AR42" s="5">
        <v>0</v>
      </c>
      <c r="AS42" s="5">
        <v>0</v>
      </c>
      <c r="AT42" s="5">
        <v>8.7628865979381452</v>
      </c>
      <c r="AU42" s="5">
        <v>10.051546391752577</v>
      </c>
      <c r="AV42" s="5">
        <v>0</v>
      </c>
      <c r="AW42" s="5">
        <v>0</v>
      </c>
      <c r="AX42" s="5">
        <v>0</v>
      </c>
      <c r="AY42" s="5">
        <v>0.25773195876288657</v>
      </c>
      <c r="AZ42" s="5">
        <v>0</v>
      </c>
      <c r="BA42" s="5">
        <v>0.77319587628865982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0.77319587628865982</v>
      </c>
      <c r="BP42" s="5">
        <v>0</v>
      </c>
      <c r="BQ42" s="5">
        <v>0.51546391752577314</v>
      </c>
      <c r="BR42" s="5">
        <v>0</v>
      </c>
      <c r="BS42" s="5">
        <v>0</v>
      </c>
      <c r="BT42" s="5">
        <v>1.0309278350515463</v>
      </c>
      <c r="BU42" s="5">
        <v>0</v>
      </c>
      <c r="BV42" s="5">
        <v>0</v>
      </c>
      <c r="BW42" s="5">
        <v>1.5463917525773196</v>
      </c>
      <c r="BX42" s="5">
        <v>2.0618556701030926</v>
      </c>
      <c r="BY42" s="5">
        <v>0</v>
      </c>
      <c r="BZ42" s="5">
        <v>0.51546391752577314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0.25773195876288657</v>
      </c>
      <c r="DN42" s="5">
        <v>0.25773195876288657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0.25773195876288657</v>
      </c>
      <c r="EA42" s="5">
        <v>1.0309278350515463</v>
      </c>
      <c r="EB42" s="5">
        <v>0.25773195876288657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0.25773195876288657</v>
      </c>
      <c r="EW42" s="5">
        <v>0</v>
      </c>
      <c r="EX42" s="5">
        <v>0</v>
      </c>
      <c r="EY42" s="5">
        <v>0</v>
      </c>
      <c r="EZ42" s="5">
        <v>0</v>
      </c>
      <c r="FA42" s="5">
        <v>0</v>
      </c>
      <c r="FB42" s="5">
        <v>0</v>
      </c>
      <c r="FC42" s="5">
        <v>4.1237113402061851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0</v>
      </c>
      <c r="FT42" s="5">
        <v>0</v>
      </c>
    </row>
    <row r="43" spans="1:176">
      <c r="A43" s="3">
        <v>32</v>
      </c>
      <c r="B43" s="4">
        <v>2122.7383799999998</v>
      </c>
      <c r="C43" s="4">
        <v>2445.3983800000001</v>
      </c>
      <c r="D43" s="4">
        <v>2214.1412679999999</v>
      </c>
      <c r="E43" s="3">
        <v>0.90600000000000003</v>
      </c>
      <c r="F43" s="3">
        <v>1.1037999999999999</v>
      </c>
      <c r="G43" s="5">
        <v>0</v>
      </c>
      <c r="H43" s="5">
        <v>0.82191780821917804</v>
      </c>
      <c r="I43" s="5">
        <v>0.27397260273972601</v>
      </c>
      <c r="J43" s="5">
        <v>0.27397260273972601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0.54794520547945202</v>
      </c>
      <c r="S43" s="5">
        <v>1.3698630136986301</v>
      </c>
      <c r="T43" s="5">
        <v>0</v>
      </c>
      <c r="U43" s="5">
        <v>0</v>
      </c>
      <c r="V43" s="5">
        <v>0</v>
      </c>
      <c r="W43" s="5">
        <v>0</v>
      </c>
      <c r="X43" s="5">
        <v>1.9178082191780823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69.31506849315069</v>
      </c>
      <c r="AK43" s="5">
        <v>0.27397260273972601</v>
      </c>
      <c r="AL43" s="5">
        <v>0.27397260273972601</v>
      </c>
      <c r="AM43" s="5">
        <v>3.83562</v>
      </c>
      <c r="AN43" s="5">
        <v>0</v>
      </c>
      <c r="AO43" s="5">
        <v>0</v>
      </c>
      <c r="AP43" s="5">
        <v>0.27397260273972601</v>
      </c>
      <c r="AQ43" s="5">
        <v>0</v>
      </c>
      <c r="AR43" s="5">
        <v>1.095890410958904</v>
      </c>
      <c r="AS43" s="5">
        <v>0</v>
      </c>
      <c r="AT43" s="5">
        <v>6.0273972602739727</v>
      </c>
      <c r="AU43" s="5">
        <v>4.3835616438356162</v>
      </c>
      <c r="AV43" s="5">
        <v>0</v>
      </c>
      <c r="AW43" s="5">
        <v>0.54794520547945202</v>
      </c>
      <c r="AX43" s="5">
        <v>0</v>
      </c>
      <c r="AY43" s="5">
        <v>0</v>
      </c>
      <c r="AZ43" s="5">
        <v>0</v>
      </c>
      <c r="BA43" s="5">
        <v>0.54794520547945202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0.27397260273972601</v>
      </c>
      <c r="BP43" s="5">
        <v>0</v>
      </c>
      <c r="BQ43" s="5">
        <v>0</v>
      </c>
      <c r="BR43" s="5">
        <v>0</v>
      </c>
      <c r="BS43" s="5">
        <v>0</v>
      </c>
      <c r="BT43" s="5">
        <v>0.27397260273972601</v>
      </c>
      <c r="BU43" s="5">
        <v>0</v>
      </c>
      <c r="BV43" s="5">
        <v>0.54794520547945202</v>
      </c>
      <c r="BW43" s="5">
        <v>0.82191780821917804</v>
      </c>
      <c r="BX43" s="5">
        <v>0.54794520547945202</v>
      </c>
      <c r="BY43" s="5">
        <v>0</v>
      </c>
      <c r="BZ43" s="5">
        <v>0.27397260273972601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0.27397260273972601</v>
      </c>
      <c r="CU43" s="5">
        <v>0</v>
      </c>
      <c r="CV43" s="5">
        <v>0</v>
      </c>
      <c r="CW43" s="5">
        <v>0</v>
      </c>
      <c r="CX43" s="5">
        <v>0</v>
      </c>
      <c r="CY43" s="5">
        <v>0.54794520547945202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0.54794520547945202</v>
      </c>
      <c r="DJ43" s="5">
        <v>0</v>
      </c>
      <c r="DK43" s="5">
        <v>0</v>
      </c>
      <c r="DL43" s="5">
        <v>0</v>
      </c>
      <c r="DM43" s="5">
        <v>1.095890410958904</v>
      </c>
      <c r="DN43" s="5">
        <v>0.27397260273972601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1.3698630136986301</v>
      </c>
      <c r="EB43" s="5">
        <v>0</v>
      </c>
      <c r="EC43" s="5">
        <v>0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0.27397260273972601</v>
      </c>
      <c r="ES43" s="5">
        <v>0</v>
      </c>
      <c r="ET43" s="5">
        <v>0</v>
      </c>
      <c r="EU43" s="5">
        <v>0</v>
      </c>
      <c r="EV43" s="5">
        <v>0</v>
      </c>
      <c r="EW43" s="5">
        <v>0.27397260273972601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0.54794520547945202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0.27397260273972601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</row>
    <row r="44" spans="1:176">
      <c r="A44" s="3">
        <v>33</v>
      </c>
      <c r="B44" s="4">
        <v>2191.7784339999998</v>
      </c>
      <c r="C44" s="4">
        <v>2524.9784340000001</v>
      </c>
      <c r="D44" s="4">
        <v>2286.0546250000002</v>
      </c>
      <c r="E44" s="3">
        <v>0.47870000000000001</v>
      </c>
      <c r="F44" s="3">
        <v>1.0077</v>
      </c>
      <c r="G44" s="5">
        <v>0</v>
      </c>
      <c r="H44" s="5">
        <v>0.79575596816976124</v>
      </c>
      <c r="I44" s="5">
        <v>0</v>
      </c>
      <c r="J44" s="5">
        <v>1.5915119363395225</v>
      </c>
      <c r="K44" s="5">
        <v>0.2652519893899204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5.5702917771883289</v>
      </c>
      <c r="T44" s="5">
        <v>0.2652519893899204</v>
      </c>
      <c r="U44" s="5">
        <v>0</v>
      </c>
      <c r="V44" s="5">
        <v>0</v>
      </c>
      <c r="W44" s="5">
        <v>0</v>
      </c>
      <c r="X44" s="5">
        <v>1.8567639257294428</v>
      </c>
      <c r="Y44" s="5">
        <v>0</v>
      </c>
      <c r="Z44" s="5">
        <v>0</v>
      </c>
      <c r="AA44" s="5">
        <v>0.53050397877984079</v>
      </c>
      <c r="AB44" s="5">
        <v>0</v>
      </c>
      <c r="AC44" s="5">
        <v>0</v>
      </c>
      <c r="AD44" s="5">
        <v>1.0610079575596816</v>
      </c>
      <c r="AE44" s="5">
        <v>0.53050397877984079</v>
      </c>
      <c r="AF44" s="5">
        <v>0</v>
      </c>
      <c r="AG44" s="5">
        <v>0</v>
      </c>
      <c r="AH44" s="5">
        <v>0.53050397877984079</v>
      </c>
      <c r="AI44" s="5">
        <v>0</v>
      </c>
      <c r="AJ44" s="5">
        <v>41.114058355437663</v>
      </c>
      <c r="AK44" s="5">
        <v>1.0610079575596816</v>
      </c>
      <c r="AL44" s="5">
        <v>0.2652519893899204</v>
      </c>
      <c r="AM44" s="5">
        <v>2.91777</v>
      </c>
      <c r="AN44" s="5">
        <v>0</v>
      </c>
      <c r="AO44" s="5">
        <v>0</v>
      </c>
      <c r="AP44" s="5">
        <v>0</v>
      </c>
      <c r="AQ44" s="5">
        <v>0</v>
      </c>
      <c r="AR44" s="5">
        <v>2.3872679045092835</v>
      </c>
      <c r="AS44" s="5">
        <v>0</v>
      </c>
      <c r="AT44" s="5">
        <v>5.8355437665782492</v>
      </c>
      <c r="AU44" s="5">
        <v>11.140583554376658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0.79575596816976124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1.3262599469496021</v>
      </c>
      <c r="BO44" s="5">
        <v>0.79575596816976124</v>
      </c>
      <c r="BP44" s="5">
        <v>0</v>
      </c>
      <c r="BQ44" s="5">
        <v>2.3872679045092835</v>
      </c>
      <c r="BR44" s="5">
        <v>0.2652519893899204</v>
      </c>
      <c r="BS44" s="5">
        <v>0</v>
      </c>
      <c r="BT44" s="5">
        <v>1.0610079575596816</v>
      </c>
      <c r="BU44" s="5">
        <v>0</v>
      </c>
      <c r="BV44" s="5">
        <v>0</v>
      </c>
      <c r="BW44" s="5">
        <v>6.1007957559681696</v>
      </c>
      <c r="BX44" s="5">
        <v>0.53050397877984079</v>
      </c>
      <c r="BY44" s="5">
        <v>0</v>
      </c>
      <c r="BZ44" s="5">
        <v>0.53050397877984079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0.2652519893899204</v>
      </c>
      <c r="CH44" s="5">
        <v>0.2652519893899204</v>
      </c>
      <c r="CI44" s="5">
        <v>0</v>
      </c>
      <c r="CJ44" s="5">
        <v>0</v>
      </c>
      <c r="CK44" s="5">
        <v>0.53050397877984079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0.2652519893899204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0.2652519893899204</v>
      </c>
      <c r="DF44" s="5">
        <v>0</v>
      </c>
      <c r="DG44" s="5">
        <v>0</v>
      </c>
      <c r="DH44" s="5">
        <v>0</v>
      </c>
      <c r="DI44" s="5">
        <v>0.53050397877984079</v>
      </c>
      <c r="DJ44" s="5">
        <v>0</v>
      </c>
      <c r="DK44" s="5">
        <v>0</v>
      </c>
      <c r="DL44" s="5">
        <v>0</v>
      </c>
      <c r="DM44" s="5">
        <v>0.53050397877984079</v>
      </c>
      <c r="DN44" s="5">
        <v>1.0610079575596816</v>
      </c>
      <c r="DO44" s="5">
        <v>0</v>
      </c>
      <c r="DP44" s="5">
        <v>0</v>
      </c>
      <c r="DQ44" s="5">
        <v>0.53050397877984079</v>
      </c>
      <c r="DR44" s="5">
        <v>0</v>
      </c>
      <c r="DS44" s="5">
        <v>0</v>
      </c>
      <c r="DT44" s="5">
        <v>0</v>
      </c>
      <c r="DU44" s="5">
        <v>0.2652519893899204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0.53050397877984079</v>
      </c>
      <c r="EB44" s="5">
        <v>0.79575596816976124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0.2652519893899204</v>
      </c>
      <c r="EP44" s="5">
        <v>0.2652519893899204</v>
      </c>
      <c r="EQ44" s="5">
        <v>0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0</v>
      </c>
      <c r="EX44" s="5">
        <v>0</v>
      </c>
      <c r="EY44" s="5">
        <v>0</v>
      </c>
      <c r="EZ44" s="5">
        <v>0.2652519893899204</v>
      </c>
      <c r="FA44" s="5">
        <v>0</v>
      </c>
      <c r="FB44" s="5">
        <v>0</v>
      </c>
      <c r="FC44" s="5">
        <v>1.5915119363395225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0.2652519893899204</v>
      </c>
      <c r="FQ44" s="5">
        <v>0</v>
      </c>
      <c r="FR44" s="5">
        <v>0</v>
      </c>
      <c r="FS44" s="5">
        <v>0</v>
      </c>
      <c r="FT44" s="5">
        <v>0</v>
      </c>
    </row>
    <row r="45" spans="1:176">
      <c r="A45" s="3">
        <v>34</v>
      </c>
      <c r="B45" s="4">
        <v>2260.780737</v>
      </c>
      <c r="C45" s="4">
        <v>2604.6007370000002</v>
      </c>
      <c r="D45" s="4">
        <v>2357.961448</v>
      </c>
      <c r="E45" s="3">
        <v>0.4985</v>
      </c>
      <c r="F45" s="3">
        <v>0.78110000000000002</v>
      </c>
      <c r="G45" s="5">
        <v>0</v>
      </c>
      <c r="H45" s="5">
        <v>1.7369727047146404</v>
      </c>
      <c r="I45" s="5">
        <v>0</v>
      </c>
      <c r="J45" s="5">
        <v>0.49627791563275436</v>
      </c>
      <c r="K45" s="5">
        <v>0</v>
      </c>
      <c r="L45" s="5">
        <v>0</v>
      </c>
      <c r="M45" s="5">
        <v>0</v>
      </c>
      <c r="N45" s="5">
        <v>0.74441687344913154</v>
      </c>
      <c r="O45" s="5">
        <v>0</v>
      </c>
      <c r="P45" s="5">
        <v>0</v>
      </c>
      <c r="Q45" s="5">
        <v>0.24813895781637718</v>
      </c>
      <c r="R45" s="5">
        <v>0.74441687344913154</v>
      </c>
      <c r="S45" s="5">
        <v>13.151364764267989</v>
      </c>
      <c r="T45" s="5">
        <v>0.74441687344913154</v>
      </c>
      <c r="U45" s="5">
        <v>0</v>
      </c>
      <c r="V45" s="5">
        <v>0</v>
      </c>
      <c r="W45" s="5">
        <v>0</v>
      </c>
      <c r="X45" s="5">
        <v>5.9553349875930524</v>
      </c>
      <c r="Y45" s="5">
        <v>0</v>
      </c>
      <c r="Z45" s="5">
        <v>0.24813895781637718</v>
      </c>
      <c r="AA45" s="5">
        <v>0</v>
      </c>
      <c r="AB45" s="5">
        <v>0</v>
      </c>
      <c r="AC45" s="5">
        <v>0</v>
      </c>
      <c r="AD45" s="5">
        <v>0.74441687344913154</v>
      </c>
      <c r="AE45" s="5">
        <v>0.74441687344913154</v>
      </c>
      <c r="AF45" s="5">
        <v>0</v>
      </c>
      <c r="AG45" s="5">
        <v>0</v>
      </c>
      <c r="AH45" s="5">
        <v>0</v>
      </c>
      <c r="AI45" s="5">
        <v>0</v>
      </c>
      <c r="AJ45" s="5">
        <v>12.903225806451612</v>
      </c>
      <c r="AK45" s="5">
        <v>2.2332506203473943</v>
      </c>
      <c r="AL45" s="5">
        <v>0.49627791563275436</v>
      </c>
      <c r="AM45" s="5">
        <v>1.2406900000000001</v>
      </c>
      <c r="AN45" s="5">
        <v>0.49627791563275436</v>
      </c>
      <c r="AO45" s="5">
        <v>0.49627791563275436</v>
      </c>
      <c r="AP45" s="5">
        <v>0</v>
      </c>
      <c r="AQ45" s="5">
        <v>0.24813895781637718</v>
      </c>
      <c r="AR45" s="5">
        <v>3.4739454094292808</v>
      </c>
      <c r="AS45" s="5">
        <v>0</v>
      </c>
      <c r="AT45" s="5">
        <v>5.7071960297766751</v>
      </c>
      <c r="AU45" s="5">
        <v>13.151364764267989</v>
      </c>
      <c r="AV45" s="5">
        <v>0</v>
      </c>
      <c r="AW45" s="5">
        <v>0.49627791563275436</v>
      </c>
      <c r="AX45" s="5">
        <v>0</v>
      </c>
      <c r="AY45" s="5">
        <v>0.49627791563275436</v>
      </c>
      <c r="AZ45" s="5">
        <v>0</v>
      </c>
      <c r="BA45" s="5">
        <v>0.99255583126550873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1.9851116625310175</v>
      </c>
      <c r="BP45" s="5">
        <v>0</v>
      </c>
      <c r="BQ45" s="5">
        <v>0.74441687344913154</v>
      </c>
      <c r="BR45" s="5">
        <v>0</v>
      </c>
      <c r="BS45" s="5">
        <v>0</v>
      </c>
      <c r="BT45" s="5">
        <v>1.240694789081886</v>
      </c>
      <c r="BU45" s="5">
        <v>0</v>
      </c>
      <c r="BV45" s="5">
        <v>0.49627791563275436</v>
      </c>
      <c r="BW45" s="5">
        <v>5.4590570719602978</v>
      </c>
      <c r="BX45" s="5">
        <v>4.9627791563275441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0.24813895781637718</v>
      </c>
      <c r="CH45" s="5">
        <v>0</v>
      </c>
      <c r="CI45" s="5">
        <v>0</v>
      </c>
      <c r="CJ45" s="5">
        <v>0</v>
      </c>
      <c r="CK45" s="5">
        <v>0.24813895781637718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0.24813895781637718</v>
      </c>
      <c r="CV45" s="5">
        <v>0</v>
      </c>
      <c r="CW45" s="5">
        <v>0.24813895781637718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1.4888337468982631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0.24813895781637718</v>
      </c>
      <c r="DL45" s="5">
        <v>0</v>
      </c>
      <c r="DM45" s="5">
        <v>0.49627791563275436</v>
      </c>
      <c r="DN45" s="5">
        <v>0.99255583126550873</v>
      </c>
      <c r="DO45" s="5">
        <v>0</v>
      </c>
      <c r="DP45" s="5">
        <v>0</v>
      </c>
      <c r="DQ45" s="5">
        <v>0.24813895781637718</v>
      </c>
      <c r="DR45" s="5">
        <v>0</v>
      </c>
      <c r="DS45" s="5">
        <v>0.24813895781637718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0.24813895781637718</v>
      </c>
      <c r="EA45" s="5">
        <v>2.2332506203473943</v>
      </c>
      <c r="EB45" s="5">
        <v>0.99255583126550873</v>
      </c>
      <c r="EC45" s="5">
        <v>0</v>
      </c>
      <c r="ED45" s="5">
        <v>0</v>
      </c>
      <c r="EE45" s="5">
        <v>0.24813895781637718</v>
      </c>
      <c r="EF45" s="5">
        <v>0</v>
      </c>
      <c r="EG45" s="5">
        <v>0</v>
      </c>
      <c r="EH45" s="5">
        <v>0.49627791563275436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0.24813895781637718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6.4516129032258061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0.49627791563275436</v>
      </c>
      <c r="FM45" s="5">
        <v>0</v>
      </c>
      <c r="FN45" s="5">
        <v>0</v>
      </c>
      <c r="FO45" s="5">
        <v>0</v>
      </c>
      <c r="FP45" s="5">
        <v>0.24813895781637718</v>
      </c>
      <c r="FQ45" s="5">
        <v>0.24813895781637718</v>
      </c>
      <c r="FR45" s="5">
        <v>0</v>
      </c>
      <c r="FS45" s="5">
        <v>0</v>
      </c>
      <c r="FT45" s="5">
        <v>0</v>
      </c>
    </row>
    <row r="46" spans="1:176">
      <c r="A46" s="3">
        <v>35</v>
      </c>
      <c r="B46" s="4">
        <v>2329.6931439999998</v>
      </c>
      <c r="C46" s="4">
        <v>2684.303144</v>
      </c>
      <c r="D46" s="4">
        <v>2429.871787</v>
      </c>
      <c r="E46" s="3">
        <v>0.33939999999999998</v>
      </c>
      <c r="F46" s="3">
        <v>0.87119999999999997</v>
      </c>
      <c r="G46" s="5">
        <v>0</v>
      </c>
      <c r="H46" s="5">
        <v>1.0638297872340425</v>
      </c>
      <c r="I46" s="5">
        <v>0.26595744680851063</v>
      </c>
      <c r="J46" s="5">
        <v>0</v>
      </c>
      <c r="K46" s="5">
        <v>0</v>
      </c>
      <c r="L46" s="5">
        <v>0</v>
      </c>
      <c r="M46" s="5">
        <v>0</v>
      </c>
      <c r="N46" s="5">
        <v>0.26595744680851063</v>
      </c>
      <c r="O46" s="5">
        <v>0</v>
      </c>
      <c r="P46" s="5">
        <v>0</v>
      </c>
      <c r="Q46" s="5">
        <v>0.26595744680851063</v>
      </c>
      <c r="R46" s="5">
        <v>0</v>
      </c>
      <c r="S46" s="5">
        <v>13.563829787234042</v>
      </c>
      <c r="T46" s="5">
        <v>0.26595744680851063</v>
      </c>
      <c r="U46" s="5">
        <v>0</v>
      </c>
      <c r="V46" s="5">
        <v>0</v>
      </c>
      <c r="W46" s="5">
        <v>0.53191489361702127</v>
      </c>
      <c r="X46" s="5">
        <v>6.3829787234042552</v>
      </c>
      <c r="Y46" s="5">
        <v>0</v>
      </c>
      <c r="Z46" s="5">
        <v>0</v>
      </c>
      <c r="AA46" s="5">
        <v>0.26595744680851063</v>
      </c>
      <c r="AB46" s="5">
        <v>0</v>
      </c>
      <c r="AC46" s="5">
        <v>0</v>
      </c>
      <c r="AD46" s="5">
        <v>0.26595744680851063</v>
      </c>
      <c r="AE46" s="5">
        <v>1.0638297872340425</v>
      </c>
      <c r="AF46" s="5">
        <v>0</v>
      </c>
      <c r="AG46" s="5">
        <v>0</v>
      </c>
      <c r="AH46" s="5">
        <v>0</v>
      </c>
      <c r="AI46" s="5">
        <v>0</v>
      </c>
      <c r="AJ46" s="5">
        <v>26.063829787234045</v>
      </c>
      <c r="AK46" s="5">
        <v>0.26595744680851063</v>
      </c>
      <c r="AL46" s="5">
        <v>0.53191489361702127</v>
      </c>
      <c r="AM46" s="5">
        <v>0.265957</v>
      </c>
      <c r="AN46" s="5">
        <v>0</v>
      </c>
      <c r="AO46" s="5">
        <v>0.26595744680851063</v>
      </c>
      <c r="AP46" s="5">
        <v>0</v>
      </c>
      <c r="AQ46" s="5">
        <v>0</v>
      </c>
      <c r="AR46" s="5">
        <v>2.6595744680851063</v>
      </c>
      <c r="AS46" s="5">
        <v>0</v>
      </c>
      <c r="AT46" s="5">
        <v>4.787234042553191</v>
      </c>
      <c r="AU46" s="5">
        <v>5.0531914893617023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1.8617021276595744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0.26595744680851063</v>
      </c>
      <c r="BK46" s="5">
        <v>0</v>
      </c>
      <c r="BL46" s="5">
        <v>0</v>
      </c>
      <c r="BM46" s="5">
        <v>0</v>
      </c>
      <c r="BN46" s="5">
        <v>0</v>
      </c>
      <c r="BO46" s="5">
        <v>1.0638297872340425</v>
      </c>
      <c r="BP46" s="5">
        <v>0</v>
      </c>
      <c r="BQ46" s="5">
        <v>3.7234042553191489</v>
      </c>
      <c r="BR46" s="5">
        <v>0.26595744680851063</v>
      </c>
      <c r="BS46" s="5">
        <v>0</v>
      </c>
      <c r="BT46" s="5">
        <v>2.3936170212765959</v>
      </c>
      <c r="BU46" s="5">
        <v>0</v>
      </c>
      <c r="BV46" s="5">
        <v>0</v>
      </c>
      <c r="BW46" s="5">
        <v>7.9787234042553195</v>
      </c>
      <c r="BX46" s="5">
        <v>2.3936170212765959</v>
      </c>
      <c r="BY46" s="5">
        <v>0</v>
      </c>
      <c r="BZ46" s="5">
        <v>0.26595744680851063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0.53191489361702127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0.53191489361702127</v>
      </c>
      <c r="CW46" s="5">
        <v>0.53191489361702127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1.3297872340425532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0.53191489361702127</v>
      </c>
      <c r="DL46" s="5">
        <v>0</v>
      </c>
      <c r="DM46" s="5">
        <v>2.6595744680851063</v>
      </c>
      <c r="DN46" s="5">
        <v>0.7978723404255319</v>
      </c>
      <c r="DO46" s="5">
        <v>0</v>
      </c>
      <c r="DP46" s="5">
        <v>0</v>
      </c>
      <c r="DQ46" s="5">
        <v>0.53191489361702127</v>
      </c>
      <c r="DR46" s="5">
        <v>0</v>
      </c>
      <c r="DS46" s="5">
        <v>0.26595744680851063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0.26595744680851063</v>
      </c>
      <c r="EA46" s="5">
        <v>0.7978723404255319</v>
      </c>
      <c r="EB46" s="5">
        <v>1.0638297872340425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0.26595744680851063</v>
      </c>
      <c r="EZ46" s="5">
        <v>0</v>
      </c>
      <c r="FA46" s="5">
        <v>0</v>
      </c>
      <c r="FB46" s="5">
        <v>0</v>
      </c>
      <c r="FC46" s="5">
        <v>4.7872340425531918</v>
      </c>
      <c r="FD46" s="5">
        <v>0.26595744680851063</v>
      </c>
      <c r="FE46" s="5">
        <v>0</v>
      </c>
      <c r="FF46" s="5">
        <v>0</v>
      </c>
      <c r="FG46" s="5">
        <v>0</v>
      </c>
      <c r="FH46" s="5">
        <v>0</v>
      </c>
      <c r="FI46" s="5">
        <v>0</v>
      </c>
      <c r="FJ46" s="5">
        <v>0</v>
      </c>
      <c r="FK46" s="5">
        <v>0.26595744680851063</v>
      </c>
      <c r="FL46" s="5">
        <v>0</v>
      </c>
      <c r="FM46" s="5">
        <v>0</v>
      </c>
      <c r="FN46" s="5">
        <v>0</v>
      </c>
      <c r="FO46" s="5">
        <v>0</v>
      </c>
      <c r="FP46" s="5">
        <v>0</v>
      </c>
      <c r="FQ46" s="5">
        <v>0</v>
      </c>
      <c r="FR46" s="5">
        <v>0</v>
      </c>
      <c r="FS46" s="5">
        <v>0</v>
      </c>
      <c r="FT46" s="5">
        <v>0</v>
      </c>
    </row>
    <row r="47" spans="1:176">
      <c r="A47" s="3">
        <v>36</v>
      </c>
      <c r="B47" s="4">
        <v>2408.0738930000002</v>
      </c>
      <c r="C47" s="4">
        <v>2739.2238929999999</v>
      </c>
      <c r="D47" s="4">
        <v>2502.195056</v>
      </c>
      <c r="E47" s="3">
        <v>0.2472</v>
      </c>
      <c r="F47" s="3">
        <v>0.84730000000000005</v>
      </c>
      <c r="G47" s="5">
        <v>0</v>
      </c>
      <c r="H47" s="5">
        <v>0.80428954423592491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11.260053619302949</v>
      </c>
      <c r="T47" s="5">
        <v>0</v>
      </c>
      <c r="U47" s="5">
        <v>0</v>
      </c>
      <c r="V47" s="5">
        <v>0.53619302949061665</v>
      </c>
      <c r="W47" s="5">
        <v>0.80428954423592491</v>
      </c>
      <c r="X47" s="5">
        <v>4.5576407506702417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1.3404825737265416</v>
      </c>
      <c r="AF47" s="5">
        <v>0</v>
      </c>
      <c r="AG47" s="5">
        <v>0</v>
      </c>
      <c r="AH47" s="5">
        <v>0.80428954423592491</v>
      </c>
      <c r="AI47" s="5">
        <v>0</v>
      </c>
      <c r="AJ47" s="5">
        <v>14.209115281501342</v>
      </c>
      <c r="AK47" s="5">
        <v>3.7533512064343162</v>
      </c>
      <c r="AL47" s="5">
        <v>0</v>
      </c>
      <c r="AM47" s="5">
        <v>0.26809699999999997</v>
      </c>
      <c r="AN47" s="5">
        <v>0</v>
      </c>
      <c r="AO47" s="5">
        <v>0.53619302949061665</v>
      </c>
      <c r="AP47" s="5">
        <v>0</v>
      </c>
      <c r="AQ47" s="5">
        <v>0</v>
      </c>
      <c r="AR47" s="5">
        <v>4.5576407506702417</v>
      </c>
      <c r="AS47" s="5">
        <v>0</v>
      </c>
      <c r="AT47" s="5">
        <v>5.0938337801608577</v>
      </c>
      <c r="AU47" s="5">
        <v>14.47721179624665</v>
      </c>
      <c r="AV47" s="5">
        <v>0</v>
      </c>
      <c r="AW47" s="5">
        <v>0</v>
      </c>
      <c r="AX47" s="5">
        <v>0</v>
      </c>
      <c r="AY47" s="5">
        <v>0.53619302949061665</v>
      </c>
      <c r="AZ47" s="5">
        <v>0</v>
      </c>
      <c r="BA47" s="5">
        <v>1.8766756032171581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0.26809651474530832</v>
      </c>
      <c r="BK47" s="5">
        <v>0</v>
      </c>
      <c r="BL47" s="5">
        <v>0.26809651474530832</v>
      </c>
      <c r="BM47" s="5">
        <v>0</v>
      </c>
      <c r="BN47" s="5">
        <v>0</v>
      </c>
      <c r="BO47" s="5">
        <v>1.8766756032171581</v>
      </c>
      <c r="BP47" s="5">
        <v>0</v>
      </c>
      <c r="BQ47" s="5">
        <v>3.7533512064343162</v>
      </c>
      <c r="BR47" s="5">
        <v>0.26809651474530832</v>
      </c>
      <c r="BS47" s="5">
        <v>0</v>
      </c>
      <c r="BT47" s="5">
        <v>2.1447721179624666</v>
      </c>
      <c r="BU47" s="5">
        <v>0</v>
      </c>
      <c r="BV47" s="5">
        <v>0.26809651474530832</v>
      </c>
      <c r="BW47" s="5">
        <v>5.0938337801608577</v>
      </c>
      <c r="BX47" s="5">
        <v>8.310991957104557</v>
      </c>
      <c r="BY47" s="5">
        <v>0</v>
      </c>
      <c r="BZ47" s="5">
        <v>0.53619302949061665</v>
      </c>
      <c r="CA47" s="5">
        <v>0</v>
      </c>
      <c r="CB47" s="5">
        <v>0.26809651474530832</v>
      </c>
      <c r="CC47" s="5">
        <v>0</v>
      </c>
      <c r="CD47" s="5">
        <v>0</v>
      </c>
      <c r="CE47" s="5">
        <v>0</v>
      </c>
      <c r="CF47" s="5">
        <v>0</v>
      </c>
      <c r="CG47" s="5">
        <v>0.26809651474530832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0.26809651474530832</v>
      </c>
      <c r="CU47" s="5">
        <v>0</v>
      </c>
      <c r="CV47" s="5">
        <v>0</v>
      </c>
      <c r="CW47" s="5">
        <v>0.53619302949061665</v>
      </c>
      <c r="CX47" s="5">
        <v>0</v>
      </c>
      <c r="CY47" s="5">
        <v>0.53619302949061665</v>
      </c>
      <c r="CZ47" s="5">
        <v>0.26809651474530832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0.26809651474530832</v>
      </c>
      <c r="DJ47" s="5">
        <v>0</v>
      </c>
      <c r="DK47" s="5">
        <v>0</v>
      </c>
      <c r="DL47" s="5">
        <v>0</v>
      </c>
      <c r="DM47" s="5">
        <v>1.0723860589812333</v>
      </c>
      <c r="DN47" s="5">
        <v>1.3404825737265416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0.80428954423592491</v>
      </c>
      <c r="EB47" s="5">
        <v>0.80428954423592491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0.26809651474530832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0.53619302949061665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0.26809651474530832</v>
      </c>
      <c r="EW47" s="5">
        <v>0</v>
      </c>
      <c r="EX47" s="5">
        <v>0</v>
      </c>
      <c r="EY47" s="5">
        <v>0</v>
      </c>
      <c r="EZ47" s="5">
        <v>0.26809651474530832</v>
      </c>
      <c r="FA47" s="5">
        <v>0</v>
      </c>
      <c r="FB47" s="5">
        <v>0</v>
      </c>
      <c r="FC47" s="5">
        <v>2.6809651474530831</v>
      </c>
      <c r="FD47" s="5">
        <v>0</v>
      </c>
      <c r="FE47" s="5">
        <v>0.26809651474530832</v>
      </c>
      <c r="FF47" s="5">
        <v>0</v>
      </c>
      <c r="FG47" s="5">
        <v>0</v>
      </c>
      <c r="FH47" s="5">
        <v>0</v>
      </c>
      <c r="FI47" s="5">
        <v>0.26809651474530832</v>
      </c>
      <c r="FJ47" s="5">
        <v>0.26809651474530832</v>
      </c>
      <c r="FK47" s="5">
        <v>0</v>
      </c>
      <c r="FL47" s="5">
        <v>0</v>
      </c>
      <c r="FM47" s="5">
        <v>0</v>
      </c>
      <c r="FN47" s="5">
        <v>0</v>
      </c>
      <c r="FO47" s="5">
        <v>0</v>
      </c>
      <c r="FP47" s="5">
        <v>0</v>
      </c>
      <c r="FQ47" s="5">
        <v>0</v>
      </c>
      <c r="FR47" s="5">
        <v>0</v>
      </c>
      <c r="FS47" s="5">
        <v>0</v>
      </c>
      <c r="FT47" s="5">
        <v>0</v>
      </c>
    </row>
    <row r="48" spans="1:176">
      <c r="A48" s="3">
        <v>37</v>
      </c>
      <c r="B48" s="4">
        <v>2484.9577640000002</v>
      </c>
      <c r="C48" s="4">
        <v>2795.657764</v>
      </c>
      <c r="D48" s="4">
        <v>2574.525345</v>
      </c>
      <c r="E48" s="3">
        <v>0.43930000000000002</v>
      </c>
      <c r="F48" s="3">
        <v>1.0448</v>
      </c>
      <c r="G48" s="5">
        <v>0</v>
      </c>
      <c r="H48" s="5">
        <v>2.2727272727272729</v>
      </c>
      <c r="I48" s="5">
        <v>0</v>
      </c>
      <c r="J48" s="5">
        <v>0.28409090909090912</v>
      </c>
      <c r="K48" s="5">
        <v>0</v>
      </c>
      <c r="L48" s="5">
        <v>0</v>
      </c>
      <c r="M48" s="5">
        <v>0</v>
      </c>
      <c r="N48" s="5">
        <v>0.28409090909090912</v>
      </c>
      <c r="O48" s="5">
        <v>0</v>
      </c>
      <c r="P48" s="5">
        <v>0</v>
      </c>
      <c r="Q48" s="5">
        <v>0.85227272727272718</v>
      </c>
      <c r="R48" s="5">
        <v>0.28409090909090912</v>
      </c>
      <c r="S48" s="5">
        <v>6.8181818181818175</v>
      </c>
      <c r="T48" s="5">
        <v>0</v>
      </c>
      <c r="U48" s="5">
        <v>0</v>
      </c>
      <c r="V48" s="5">
        <v>0</v>
      </c>
      <c r="W48" s="5">
        <v>1.1363636363636365</v>
      </c>
      <c r="X48" s="5">
        <v>4.5454545454545459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0.56818181818181823</v>
      </c>
      <c r="AF48" s="5">
        <v>0</v>
      </c>
      <c r="AG48" s="5">
        <v>0</v>
      </c>
      <c r="AH48" s="5">
        <v>0</v>
      </c>
      <c r="AI48" s="5">
        <v>0</v>
      </c>
      <c r="AJ48" s="5">
        <v>4.5454545454545459</v>
      </c>
      <c r="AK48" s="5">
        <v>1.7045454545454544</v>
      </c>
      <c r="AL48" s="5">
        <v>2.5568181818181821</v>
      </c>
      <c r="AM48" s="5">
        <v>0</v>
      </c>
      <c r="AN48" s="5">
        <v>0</v>
      </c>
      <c r="AO48" s="5">
        <v>0.28409090909090912</v>
      </c>
      <c r="AP48" s="5">
        <v>0.56818181818181823</v>
      </c>
      <c r="AQ48" s="5">
        <v>0</v>
      </c>
      <c r="AR48" s="5">
        <v>7.1022727272727275</v>
      </c>
      <c r="AS48" s="5">
        <v>0</v>
      </c>
      <c r="AT48" s="5">
        <v>8.8068181818181817</v>
      </c>
      <c r="AU48" s="5">
        <v>20.170454545454547</v>
      </c>
      <c r="AV48" s="5">
        <v>0</v>
      </c>
      <c r="AW48" s="5">
        <v>0</v>
      </c>
      <c r="AX48" s="5">
        <v>0</v>
      </c>
      <c r="AY48" s="5">
        <v>0.56818181818181823</v>
      </c>
      <c r="AZ48" s="5">
        <v>0</v>
      </c>
      <c r="BA48" s="5">
        <v>0.56818181818181823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3.125</v>
      </c>
      <c r="BP48" s="5">
        <v>0</v>
      </c>
      <c r="BQ48" s="5">
        <v>0.85227272727272718</v>
      </c>
      <c r="BR48" s="5">
        <v>0</v>
      </c>
      <c r="BS48" s="5">
        <v>0</v>
      </c>
      <c r="BT48" s="5">
        <v>5.1136363636363642</v>
      </c>
      <c r="BU48" s="5">
        <v>0</v>
      </c>
      <c r="BV48" s="5">
        <v>2.8409090909090908</v>
      </c>
      <c r="BW48" s="5">
        <v>6.5340909090909092</v>
      </c>
      <c r="BX48" s="5">
        <v>1.1363636363636365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0.28409090909090912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0.56818181818181823</v>
      </c>
      <c r="CV48" s="5">
        <v>0</v>
      </c>
      <c r="CW48" s="5">
        <v>0.28409090909090912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5.3977272727272725</v>
      </c>
      <c r="DN48" s="5">
        <v>1.1363636363636365</v>
      </c>
      <c r="DO48" s="5">
        <v>0</v>
      </c>
      <c r="DP48" s="5">
        <v>0</v>
      </c>
      <c r="DQ48" s="5">
        <v>0.56818181818181823</v>
      </c>
      <c r="DR48" s="5">
        <v>0</v>
      </c>
      <c r="DS48" s="5">
        <v>0.28409090909090912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1.7045454545454544</v>
      </c>
      <c r="EB48" s="5">
        <v>1.1363636363636365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0.56818181818181823</v>
      </c>
      <c r="FA48" s="5">
        <v>0</v>
      </c>
      <c r="FB48" s="5">
        <v>0</v>
      </c>
      <c r="FC48" s="5">
        <v>3.9772727272727271</v>
      </c>
      <c r="FD48" s="5">
        <v>0</v>
      </c>
      <c r="FE48" s="5">
        <v>0</v>
      </c>
      <c r="FF48" s="5">
        <v>0</v>
      </c>
      <c r="FG48" s="5">
        <v>0.56818181818181823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  <c r="FQ48" s="5">
        <v>0</v>
      </c>
      <c r="FR48" s="5">
        <v>0</v>
      </c>
      <c r="FS48" s="5">
        <v>0</v>
      </c>
      <c r="FT48" s="5">
        <v>0</v>
      </c>
    </row>
    <row r="49" spans="1:176">
      <c r="A49" s="3">
        <v>38</v>
      </c>
      <c r="B49" s="4">
        <v>2560.941761</v>
      </c>
      <c r="C49" s="4">
        <v>2851.8817610000001</v>
      </c>
      <c r="D49" s="4">
        <v>2646.851666</v>
      </c>
      <c r="E49" s="3">
        <v>0.53369999999999995</v>
      </c>
      <c r="F49" s="3">
        <v>0.81759999999999999</v>
      </c>
      <c r="G49" s="5">
        <v>0</v>
      </c>
      <c r="H49" s="5">
        <v>3.1662269129287601</v>
      </c>
      <c r="I49" s="5">
        <v>0</v>
      </c>
      <c r="J49" s="5">
        <v>0.52770448548812665</v>
      </c>
      <c r="K49" s="5">
        <v>0</v>
      </c>
      <c r="L49" s="5">
        <v>0</v>
      </c>
      <c r="M49" s="5">
        <v>0</v>
      </c>
      <c r="N49" s="5">
        <v>1.0554089709762533</v>
      </c>
      <c r="O49" s="5">
        <v>0</v>
      </c>
      <c r="P49" s="5">
        <v>0</v>
      </c>
      <c r="Q49" s="5">
        <v>0</v>
      </c>
      <c r="R49" s="5">
        <v>0.79155672823219003</v>
      </c>
      <c r="S49" s="5">
        <v>5.2770448548812663</v>
      </c>
      <c r="T49" s="5">
        <v>0</v>
      </c>
      <c r="U49" s="5">
        <v>0</v>
      </c>
      <c r="V49" s="5">
        <v>0</v>
      </c>
      <c r="W49" s="5">
        <v>1.0554089709762533</v>
      </c>
      <c r="X49" s="5">
        <v>2.9023746701846966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1.0554089709762533</v>
      </c>
      <c r="AE49" s="5">
        <v>1.8469656992084433</v>
      </c>
      <c r="AF49" s="5">
        <v>0</v>
      </c>
      <c r="AG49" s="5">
        <v>0</v>
      </c>
      <c r="AH49" s="5">
        <v>0</v>
      </c>
      <c r="AI49" s="5">
        <v>0.52770448548812665</v>
      </c>
      <c r="AJ49" s="5">
        <v>14.775725593667547</v>
      </c>
      <c r="AK49" s="5">
        <v>1.0554089709762533</v>
      </c>
      <c r="AL49" s="5">
        <v>1.0554089709762533</v>
      </c>
      <c r="AM49" s="5">
        <v>0.79155699999999996</v>
      </c>
      <c r="AN49" s="5">
        <v>0</v>
      </c>
      <c r="AO49" s="5">
        <v>1.0554089709762533</v>
      </c>
      <c r="AP49" s="5">
        <v>0</v>
      </c>
      <c r="AQ49" s="5">
        <v>0</v>
      </c>
      <c r="AR49" s="5">
        <v>3.6939313984168867</v>
      </c>
      <c r="AS49" s="5">
        <v>0</v>
      </c>
      <c r="AT49" s="5">
        <v>3.9577836411609502</v>
      </c>
      <c r="AU49" s="5">
        <v>19.788918205804748</v>
      </c>
      <c r="AV49" s="5">
        <v>0</v>
      </c>
      <c r="AW49" s="5">
        <v>0.26385224274406333</v>
      </c>
      <c r="AX49" s="5">
        <v>0</v>
      </c>
      <c r="AY49" s="5">
        <v>0</v>
      </c>
      <c r="AZ49" s="5">
        <v>0.26385224274406333</v>
      </c>
      <c r="BA49" s="5">
        <v>1.3192612137203166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0.26385224274406333</v>
      </c>
      <c r="BK49" s="5">
        <v>0</v>
      </c>
      <c r="BL49" s="5">
        <v>0</v>
      </c>
      <c r="BM49" s="5">
        <v>0</v>
      </c>
      <c r="BN49" s="5">
        <v>0</v>
      </c>
      <c r="BO49" s="5">
        <v>1.0554089709762533</v>
      </c>
      <c r="BP49" s="5">
        <v>0</v>
      </c>
      <c r="BQ49" s="5">
        <v>1.5831134564643801</v>
      </c>
      <c r="BR49" s="5">
        <v>0.52770448548812665</v>
      </c>
      <c r="BS49" s="5">
        <v>0</v>
      </c>
      <c r="BT49" s="5">
        <v>3.4300791556728232</v>
      </c>
      <c r="BU49" s="5">
        <v>0</v>
      </c>
      <c r="BV49" s="5">
        <v>0.52770448548812665</v>
      </c>
      <c r="BW49" s="5">
        <v>5.8047493403693933</v>
      </c>
      <c r="BX49" s="5">
        <v>4.4854881266490763</v>
      </c>
      <c r="BY49" s="5">
        <v>0</v>
      </c>
      <c r="BZ49" s="5">
        <v>0.52770448548812665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0.26385224274406333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0.52770448548812665</v>
      </c>
      <c r="CU49" s="5">
        <v>0</v>
      </c>
      <c r="CV49" s="5">
        <v>0.26385224274406333</v>
      </c>
      <c r="CW49" s="5">
        <v>0.79155672823219003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0.26385224274406333</v>
      </c>
      <c r="DL49" s="5">
        <v>0</v>
      </c>
      <c r="DM49" s="5">
        <v>3.4300791556728232</v>
      </c>
      <c r="DN49" s="5">
        <v>0.52770448548812665</v>
      </c>
      <c r="DO49" s="5">
        <v>0</v>
      </c>
      <c r="DP49" s="5">
        <v>0</v>
      </c>
      <c r="DQ49" s="5">
        <v>0.52770448548812665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1.3192612137203166</v>
      </c>
      <c r="EB49" s="5">
        <v>0.79155672823219003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0.52770448548812665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6.3324538258575203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  <c r="FQ49" s="5">
        <v>0</v>
      </c>
      <c r="FR49" s="5">
        <v>0</v>
      </c>
      <c r="FS49" s="5">
        <v>0</v>
      </c>
      <c r="FT49" s="5">
        <v>0</v>
      </c>
    </row>
    <row r="50" spans="1:176">
      <c r="A50" s="3">
        <v>39</v>
      </c>
      <c r="B50" s="4">
        <v>2636.1830190000001</v>
      </c>
      <c r="C50" s="4">
        <v>2906.5030190000002</v>
      </c>
      <c r="D50" s="4">
        <v>2719.1782990000002</v>
      </c>
      <c r="E50" s="3">
        <v>0.21629999999999999</v>
      </c>
      <c r="F50" s="3">
        <v>0.99729999999999996</v>
      </c>
      <c r="G50" s="5">
        <v>0</v>
      </c>
      <c r="H50" s="5">
        <v>0.99255583126550873</v>
      </c>
      <c r="I50" s="5">
        <v>0</v>
      </c>
      <c r="J50" s="5">
        <v>0.99255583126550873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8.9330024813895772</v>
      </c>
      <c r="T50" s="5">
        <v>0</v>
      </c>
      <c r="U50" s="5">
        <v>0</v>
      </c>
      <c r="V50" s="5">
        <v>0</v>
      </c>
      <c r="W50" s="5">
        <v>0.74441687344913154</v>
      </c>
      <c r="X50" s="5">
        <v>3.4739454094292808</v>
      </c>
      <c r="Y50" s="5">
        <v>0</v>
      </c>
      <c r="Z50" s="5">
        <v>0</v>
      </c>
      <c r="AA50" s="5">
        <v>0.99255583126550873</v>
      </c>
      <c r="AB50" s="5">
        <v>0</v>
      </c>
      <c r="AC50" s="5">
        <v>0</v>
      </c>
      <c r="AD50" s="5">
        <v>0.24813895781637718</v>
      </c>
      <c r="AE50" s="5">
        <v>2.9776674937965262</v>
      </c>
      <c r="AF50" s="5">
        <v>0</v>
      </c>
      <c r="AG50" s="5">
        <v>0</v>
      </c>
      <c r="AH50" s="5">
        <v>0.49627791563275436</v>
      </c>
      <c r="AI50" s="5">
        <v>0</v>
      </c>
      <c r="AJ50" s="5">
        <v>7.6923076923076925</v>
      </c>
      <c r="AK50" s="5">
        <v>1.4888337468982631</v>
      </c>
      <c r="AL50" s="5">
        <v>0.99255583126550873</v>
      </c>
      <c r="AM50" s="5">
        <v>0.744417</v>
      </c>
      <c r="AN50" s="5">
        <v>0</v>
      </c>
      <c r="AO50" s="5">
        <v>0.74441687344913154</v>
      </c>
      <c r="AP50" s="5">
        <v>0</v>
      </c>
      <c r="AQ50" s="5">
        <v>0</v>
      </c>
      <c r="AR50" s="5">
        <v>2.7295285359801489</v>
      </c>
      <c r="AS50" s="5">
        <v>0</v>
      </c>
      <c r="AT50" s="5">
        <v>8.933002481389579</v>
      </c>
      <c r="AU50" s="5">
        <v>20.595533498759306</v>
      </c>
      <c r="AV50" s="5">
        <v>0</v>
      </c>
      <c r="AW50" s="5">
        <v>0.74441687344913154</v>
      </c>
      <c r="AX50" s="5">
        <v>0</v>
      </c>
      <c r="AY50" s="5">
        <v>0.74441687344913154</v>
      </c>
      <c r="AZ50" s="5">
        <v>0</v>
      </c>
      <c r="BA50" s="5">
        <v>0.49627791563275436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0.49627791563275436</v>
      </c>
      <c r="BO50" s="5">
        <v>1.240694789081886</v>
      </c>
      <c r="BP50" s="5">
        <v>0</v>
      </c>
      <c r="BQ50" s="5">
        <v>3.225806451612903</v>
      </c>
      <c r="BR50" s="5">
        <v>0.49627791563275436</v>
      </c>
      <c r="BS50" s="5">
        <v>0</v>
      </c>
      <c r="BT50" s="5">
        <v>0.24813895781637718</v>
      </c>
      <c r="BU50" s="5">
        <v>0</v>
      </c>
      <c r="BV50" s="5">
        <v>0.24813895781637718</v>
      </c>
      <c r="BW50" s="5">
        <v>7.9404466501240698</v>
      </c>
      <c r="BX50" s="5">
        <v>5.7071960297766751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0.24813895781637718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0.24813895781637718</v>
      </c>
      <c r="CW50" s="5">
        <v>0.49627791563275436</v>
      </c>
      <c r="CX50" s="5">
        <v>0</v>
      </c>
      <c r="CY50" s="5">
        <v>1.7369727047146404</v>
      </c>
      <c r="CZ50" s="5">
        <v>0.99255583126550873</v>
      </c>
      <c r="DA50" s="5">
        <v>0</v>
      </c>
      <c r="DB50" s="5">
        <v>0</v>
      </c>
      <c r="DC50" s="5">
        <v>0</v>
      </c>
      <c r="DD50" s="5">
        <v>0</v>
      </c>
      <c r="DE50" s="5">
        <v>1.4888337468982631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1.4888337468982631</v>
      </c>
      <c r="DN50" s="5">
        <v>1.240694789081886</v>
      </c>
      <c r="DO50" s="5">
        <v>0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0.49627791563275436</v>
      </c>
      <c r="EB50" s="5">
        <v>1.4888337468982631</v>
      </c>
      <c r="EC50" s="5">
        <v>0</v>
      </c>
      <c r="ED50" s="5">
        <v>0</v>
      </c>
      <c r="EE50" s="5">
        <v>0</v>
      </c>
      <c r="EF50" s="5">
        <v>0.24813895781637718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5">
        <v>0</v>
      </c>
      <c r="FC50" s="5">
        <v>3.9702233250620349</v>
      </c>
      <c r="FD50" s="5">
        <v>0</v>
      </c>
      <c r="FE50" s="5">
        <v>0.49627791563275436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0</v>
      </c>
      <c r="FN50" s="5">
        <v>0</v>
      </c>
      <c r="FO50" s="5">
        <v>0</v>
      </c>
      <c r="FP50" s="5">
        <v>0</v>
      </c>
      <c r="FQ50" s="5">
        <v>0</v>
      </c>
      <c r="FR50" s="5">
        <v>0</v>
      </c>
      <c r="FS50" s="5">
        <v>0</v>
      </c>
      <c r="FT50" s="5">
        <v>0</v>
      </c>
    </row>
    <row r="51" spans="1:176">
      <c r="A51" s="3">
        <v>40</v>
      </c>
      <c r="B51" s="4">
        <v>2710.9344040000001</v>
      </c>
      <c r="C51" s="4">
        <v>2957.4644039999998</v>
      </c>
      <c r="D51" s="4">
        <v>2791.5048790000001</v>
      </c>
      <c r="E51" s="3">
        <v>0.39029999999999998</v>
      </c>
      <c r="F51" s="3">
        <v>1.1489</v>
      </c>
      <c r="G51" s="5">
        <v>0</v>
      </c>
      <c r="H51" s="5">
        <v>3.8888888888888888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0.27777777777777779</v>
      </c>
      <c r="Q51" s="5">
        <v>0</v>
      </c>
      <c r="R51" s="5">
        <v>0</v>
      </c>
      <c r="S51" s="5">
        <v>9.7222222222222232</v>
      </c>
      <c r="T51" s="5">
        <v>0</v>
      </c>
      <c r="U51" s="5">
        <v>0</v>
      </c>
      <c r="V51" s="5">
        <v>0</v>
      </c>
      <c r="W51" s="5">
        <v>0.55555555555555558</v>
      </c>
      <c r="X51" s="5">
        <v>4.4444444444444446</v>
      </c>
      <c r="Y51" s="5">
        <v>0</v>
      </c>
      <c r="Z51" s="5">
        <v>0</v>
      </c>
      <c r="AA51" s="5">
        <v>1.3888888888888888</v>
      </c>
      <c r="AB51" s="5">
        <v>0</v>
      </c>
      <c r="AC51" s="5">
        <v>0</v>
      </c>
      <c r="AD51" s="5">
        <v>0</v>
      </c>
      <c r="AE51" s="5">
        <v>5.2777777777777777</v>
      </c>
      <c r="AF51" s="5">
        <v>0</v>
      </c>
      <c r="AG51" s="5">
        <v>0</v>
      </c>
      <c r="AH51" s="5">
        <v>0</v>
      </c>
      <c r="AI51" s="5">
        <v>0</v>
      </c>
      <c r="AJ51" s="5">
        <v>22.777777777777779</v>
      </c>
      <c r="AK51" s="5">
        <v>0.55555555555555558</v>
      </c>
      <c r="AL51" s="5">
        <v>1.3888888888888888</v>
      </c>
      <c r="AM51" s="5">
        <v>0</v>
      </c>
      <c r="AN51" s="5">
        <v>0</v>
      </c>
      <c r="AO51" s="5">
        <v>1.1111111111111112</v>
      </c>
      <c r="AP51" s="5">
        <v>1.1111111111111112</v>
      </c>
      <c r="AQ51" s="5">
        <v>0</v>
      </c>
      <c r="AR51" s="5">
        <v>3.8888888888888888</v>
      </c>
      <c r="AS51" s="5">
        <v>0</v>
      </c>
      <c r="AT51" s="5">
        <v>8.8888888888888893</v>
      </c>
      <c r="AU51" s="5">
        <v>7.5</v>
      </c>
      <c r="AV51" s="5">
        <v>0</v>
      </c>
      <c r="AW51" s="5">
        <v>0.27777777777777779</v>
      </c>
      <c r="AX51" s="5">
        <v>0</v>
      </c>
      <c r="AY51" s="5">
        <v>0</v>
      </c>
      <c r="AZ51" s="5">
        <v>0</v>
      </c>
      <c r="BA51" s="5">
        <v>1.6666666666666667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0.83333333333333337</v>
      </c>
      <c r="BO51" s="5">
        <v>0.27777777777777779</v>
      </c>
      <c r="BP51" s="5">
        <v>0</v>
      </c>
      <c r="BQ51" s="5">
        <v>2.7777777777777777</v>
      </c>
      <c r="BR51" s="5">
        <v>1.3888888888888888</v>
      </c>
      <c r="BS51" s="5">
        <v>0</v>
      </c>
      <c r="BT51" s="5">
        <v>1.3888888888888888</v>
      </c>
      <c r="BU51" s="5">
        <v>0</v>
      </c>
      <c r="BV51" s="5">
        <v>0</v>
      </c>
      <c r="BW51" s="5">
        <v>4.7222222222222223</v>
      </c>
      <c r="BX51" s="5">
        <v>3.8888888888888888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0.27777777777777779</v>
      </c>
      <c r="CW51" s="5">
        <v>0.55555555555555558</v>
      </c>
      <c r="CX51" s="5">
        <v>0</v>
      </c>
      <c r="CY51" s="5">
        <v>0.55555555555555558</v>
      </c>
      <c r="CZ51" s="5">
        <v>0.55555555555555558</v>
      </c>
      <c r="DA51" s="5">
        <v>0</v>
      </c>
      <c r="DB51" s="5">
        <v>0</v>
      </c>
      <c r="DC51" s="5">
        <v>0</v>
      </c>
      <c r="DD51" s="5">
        <v>0</v>
      </c>
      <c r="DE51" s="5">
        <v>0.27777777777777779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0.27777777777777779</v>
      </c>
      <c r="DL51" s="5">
        <v>0</v>
      </c>
      <c r="DM51" s="5">
        <v>0.83333333333333337</v>
      </c>
      <c r="DN51" s="5">
        <v>0.55555555555555558</v>
      </c>
      <c r="DO51" s="5">
        <v>0</v>
      </c>
      <c r="DP51" s="5">
        <v>0</v>
      </c>
      <c r="DQ51" s="5">
        <v>1.1111111111111112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1.6666666666666667</v>
      </c>
      <c r="EB51" s="5">
        <v>0.27777777777777779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0.27777777777777779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1.9444444444444444</v>
      </c>
      <c r="FD51" s="5">
        <v>0</v>
      </c>
      <c r="FE51" s="5">
        <v>0</v>
      </c>
      <c r="FF51" s="5">
        <v>0.55555555555555558</v>
      </c>
      <c r="FG51" s="5">
        <v>0</v>
      </c>
      <c r="FH51" s="5">
        <v>0</v>
      </c>
      <c r="FI51" s="5">
        <v>0</v>
      </c>
      <c r="FJ51" s="5">
        <v>0</v>
      </c>
      <c r="FK51" s="5">
        <v>0</v>
      </c>
      <c r="FL51" s="5">
        <v>0</v>
      </c>
      <c r="FM51" s="5">
        <v>0</v>
      </c>
      <c r="FN51" s="5">
        <v>0</v>
      </c>
      <c r="FO51" s="5">
        <v>0</v>
      </c>
      <c r="FP51" s="5">
        <v>0</v>
      </c>
      <c r="FQ51" s="5">
        <v>0</v>
      </c>
      <c r="FR51" s="5">
        <v>0</v>
      </c>
      <c r="FS51" s="5">
        <v>0</v>
      </c>
      <c r="FT51" s="5">
        <v>0</v>
      </c>
    </row>
    <row r="52" spans="1:176">
      <c r="A52" s="3">
        <v>41</v>
      </c>
      <c r="B52" s="4">
        <v>2786.051238</v>
      </c>
      <c r="C52" s="4">
        <v>3009.1312379999999</v>
      </c>
      <c r="D52" s="4">
        <v>2863.8315520000001</v>
      </c>
      <c r="E52" s="3">
        <v>0.42659999999999998</v>
      </c>
      <c r="F52" s="3">
        <v>1.0347</v>
      </c>
      <c r="G52" s="5">
        <v>0</v>
      </c>
      <c r="H52" s="5">
        <v>2.4193548387096775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10.483870967741936</v>
      </c>
      <c r="T52" s="5">
        <v>0.26881720430107531</v>
      </c>
      <c r="U52" s="5">
        <v>0</v>
      </c>
      <c r="V52" s="5">
        <v>0</v>
      </c>
      <c r="W52" s="5">
        <v>0.53763440860215062</v>
      </c>
      <c r="X52" s="5">
        <v>1.881720430107527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2.956989247311828</v>
      </c>
      <c r="AF52" s="5">
        <v>0</v>
      </c>
      <c r="AG52" s="5">
        <v>0</v>
      </c>
      <c r="AH52" s="5">
        <v>0</v>
      </c>
      <c r="AI52" s="5">
        <v>0</v>
      </c>
      <c r="AJ52" s="5">
        <v>27.956989247311824</v>
      </c>
      <c r="AK52" s="5">
        <v>0</v>
      </c>
      <c r="AL52" s="5">
        <v>0</v>
      </c>
      <c r="AM52" s="5">
        <v>0</v>
      </c>
      <c r="AN52" s="5">
        <v>0</v>
      </c>
      <c r="AO52" s="5">
        <v>0.80645161290322576</v>
      </c>
      <c r="AP52" s="5">
        <v>0</v>
      </c>
      <c r="AQ52" s="5">
        <v>0</v>
      </c>
      <c r="AR52" s="5">
        <v>2.4193548387096775</v>
      </c>
      <c r="AS52" s="5">
        <v>0</v>
      </c>
      <c r="AT52" s="5">
        <v>10.483870967741936</v>
      </c>
      <c r="AU52" s="5">
        <v>13.978494623655912</v>
      </c>
      <c r="AV52" s="5">
        <v>0</v>
      </c>
      <c r="AW52" s="5">
        <v>0</v>
      </c>
      <c r="AX52" s="5">
        <v>0</v>
      </c>
      <c r="AY52" s="5">
        <v>0.53763440860215062</v>
      </c>
      <c r="AZ52" s="5">
        <v>0</v>
      </c>
      <c r="BA52" s="5">
        <v>1.0752688172043012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0.53763440860215062</v>
      </c>
      <c r="BM52" s="5">
        <v>0</v>
      </c>
      <c r="BN52" s="5">
        <v>0.53763440860215062</v>
      </c>
      <c r="BO52" s="5">
        <v>0.80645161290322576</v>
      </c>
      <c r="BP52" s="5">
        <v>0</v>
      </c>
      <c r="BQ52" s="5">
        <v>1.881720430107527</v>
      </c>
      <c r="BR52" s="5">
        <v>0.53763440860215062</v>
      </c>
      <c r="BS52" s="5">
        <v>0</v>
      </c>
      <c r="BT52" s="5">
        <v>1.881720430107527</v>
      </c>
      <c r="BU52" s="5">
        <v>0</v>
      </c>
      <c r="BV52" s="5">
        <v>0.53763440860215062</v>
      </c>
      <c r="BW52" s="5">
        <v>4.838709677419355</v>
      </c>
      <c r="BX52" s="5">
        <v>2.1505376344086025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0.26881720430107531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0.26881720430107531</v>
      </c>
      <c r="CX52" s="5">
        <v>0</v>
      </c>
      <c r="CY52" s="5">
        <v>0</v>
      </c>
      <c r="CZ52" s="5">
        <v>0.26881720430107531</v>
      </c>
      <c r="DA52" s="5">
        <v>0</v>
      </c>
      <c r="DB52" s="5">
        <v>0</v>
      </c>
      <c r="DC52" s="5">
        <v>0</v>
      </c>
      <c r="DD52" s="5">
        <v>0.26881720430107531</v>
      </c>
      <c r="DE52" s="5">
        <v>0.53763440860215062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v>2.6881720430107525</v>
      </c>
      <c r="DN52" s="5">
        <v>1.3440860215053763</v>
      </c>
      <c r="DO52" s="5">
        <v>0</v>
      </c>
      <c r="DP52" s="5">
        <v>0</v>
      </c>
      <c r="DQ52" s="5">
        <v>0</v>
      </c>
      <c r="DR52" s="5">
        <v>0</v>
      </c>
      <c r="DS52" s="5">
        <v>0.26881720430107531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0.26881720430107531</v>
      </c>
      <c r="EB52" s="5">
        <v>0.26881720430107531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0.26881720430107531</v>
      </c>
      <c r="EO52" s="5">
        <v>0</v>
      </c>
      <c r="EP52" s="5">
        <v>0</v>
      </c>
      <c r="EQ52" s="5">
        <v>0</v>
      </c>
      <c r="ER52" s="5">
        <v>0</v>
      </c>
      <c r="ES52" s="5">
        <v>1.0752688172043012</v>
      </c>
      <c r="ET52" s="5">
        <v>0.26881720430107531</v>
      </c>
      <c r="EU52" s="5">
        <v>0</v>
      </c>
      <c r="EV52" s="5">
        <v>0.26881720430107531</v>
      </c>
      <c r="EW52" s="5">
        <v>0</v>
      </c>
      <c r="EX52" s="5">
        <v>0</v>
      </c>
      <c r="EY52" s="5">
        <v>0</v>
      </c>
      <c r="EZ52" s="5">
        <v>0</v>
      </c>
      <c r="FA52" s="5">
        <v>0</v>
      </c>
      <c r="FB52" s="5">
        <v>0</v>
      </c>
      <c r="FC52" s="5">
        <v>0.53763440860215062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0.26881720430107531</v>
      </c>
      <c r="FP52" s="5">
        <v>1.0752688172043012</v>
      </c>
      <c r="FQ52" s="5">
        <v>0</v>
      </c>
      <c r="FR52" s="5">
        <v>0</v>
      </c>
      <c r="FS52" s="5">
        <v>0</v>
      </c>
      <c r="FT52" s="5">
        <v>0</v>
      </c>
    </row>
    <row r="53" spans="1:176">
      <c r="A53" s="3">
        <v>42</v>
      </c>
      <c r="B53" s="4">
        <v>2862.171503</v>
      </c>
      <c r="C53" s="4">
        <v>3057.421503</v>
      </c>
      <c r="D53" s="4">
        <v>2936.1582109999999</v>
      </c>
      <c r="E53" s="3">
        <v>0.2959</v>
      </c>
      <c r="F53" s="3">
        <v>0.93840000000000001</v>
      </c>
      <c r="G53" s="5">
        <v>0</v>
      </c>
      <c r="H53" s="5">
        <v>2.1917808219178081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0.27397260273972601</v>
      </c>
      <c r="O53" s="5">
        <v>0</v>
      </c>
      <c r="P53" s="5">
        <v>0</v>
      </c>
      <c r="Q53" s="5">
        <v>0</v>
      </c>
      <c r="R53" s="5">
        <v>0</v>
      </c>
      <c r="S53" s="5">
        <v>13.972602739726028</v>
      </c>
      <c r="T53" s="5">
        <v>0</v>
      </c>
      <c r="U53" s="5">
        <v>0</v>
      </c>
      <c r="V53" s="5">
        <v>0.27397260273972601</v>
      </c>
      <c r="W53" s="5">
        <v>0.27397260273972601</v>
      </c>
      <c r="X53" s="5">
        <v>2.4657534246575343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1.3698630136986301</v>
      </c>
      <c r="AE53" s="5">
        <v>4.3835616438356162</v>
      </c>
      <c r="AF53" s="5">
        <v>0</v>
      </c>
      <c r="AG53" s="5">
        <v>0</v>
      </c>
      <c r="AH53" s="5">
        <v>0.27397260273972601</v>
      </c>
      <c r="AI53" s="5">
        <v>0</v>
      </c>
      <c r="AJ53" s="5">
        <v>13.698630136986301</v>
      </c>
      <c r="AK53" s="5">
        <v>0</v>
      </c>
      <c r="AL53" s="5">
        <v>0.27397260273972601</v>
      </c>
      <c r="AM53" s="5">
        <v>0</v>
      </c>
      <c r="AN53" s="5">
        <v>0</v>
      </c>
      <c r="AO53" s="5">
        <v>1.9178082191780823</v>
      </c>
      <c r="AP53" s="5">
        <v>0</v>
      </c>
      <c r="AQ53" s="5">
        <v>0</v>
      </c>
      <c r="AR53" s="5">
        <v>3.2876712328767121</v>
      </c>
      <c r="AS53" s="5">
        <v>0</v>
      </c>
      <c r="AT53" s="5">
        <v>9.0410958904109595</v>
      </c>
      <c r="AU53" s="5">
        <v>20.273972602739725</v>
      </c>
      <c r="AV53" s="5">
        <v>0</v>
      </c>
      <c r="AW53" s="5">
        <v>0</v>
      </c>
      <c r="AX53" s="5">
        <v>0</v>
      </c>
      <c r="AY53" s="5">
        <v>0.27397260273972601</v>
      </c>
      <c r="AZ53" s="5">
        <v>0.54794520547945202</v>
      </c>
      <c r="BA53" s="5">
        <v>0.82191780821917804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1.9178082191780823</v>
      </c>
      <c r="BP53" s="5">
        <v>0</v>
      </c>
      <c r="BQ53" s="5">
        <v>1.3698630136986301</v>
      </c>
      <c r="BR53" s="5">
        <v>0.54794520547945202</v>
      </c>
      <c r="BS53" s="5">
        <v>0</v>
      </c>
      <c r="BT53" s="5">
        <v>2.1917808219178081</v>
      </c>
      <c r="BU53" s="5">
        <v>0</v>
      </c>
      <c r="BV53" s="5">
        <v>0</v>
      </c>
      <c r="BW53" s="5">
        <v>4.6575342465753424</v>
      </c>
      <c r="BX53" s="5">
        <v>4.9315068493150687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0.27397260273972601</v>
      </c>
      <c r="CX53" s="5">
        <v>0</v>
      </c>
      <c r="CY53" s="5">
        <v>0</v>
      </c>
      <c r="CZ53" s="5">
        <v>0.27397260273972601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0.27397260273972601</v>
      </c>
      <c r="DL53" s="5">
        <v>0</v>
      </c>
      <c r="DM53" s="5">
        <v>2.1917808219178081</v>
      </c>
      <c r="DN53" s="5">
        <v>1.3698630136986301</v>
      </c>
      <c r="DO53" s="5">
        <v>0</v>
      </c>
      <c r="DP53" s="5">
        <v>0</v>
      </c>
      <c r="DQ53" s="5">
        <v>0.54794520547945202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1.3698630136986301</v>
      </c>
      <c r="EB53" s="5">
        <v>0.27397260273972601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0.54794520547945202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0</v>
      </c>
      <c r="ER53" s="5">
        <v>0.54794520547945202</v>
      </c>
      <c r="ES53" s="5">
        <v>0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0.27397260273972601</v>
      </c>
      <c r="FD53" s="5">
        <v>0</v>
      </c>
      <c r="FE53" s="5">
        <v>0.54794520547945202</v>
      </c>
      <c r="FF53" s="5">
        <v>0</v>
      </c>
      <c r="FG53" s="5">
        <v>0</v>
      </c>
      <c r="FH53" s="5">
        <v>0</v>
      </c>
      <c r="FI53" s="5">
        <v>0</v>
      </c>
      <c r="FJ53" s="5">
        <v>0</v>
      </c>
      <c r="FK53" s="5">
        <v>0</v>
      </c>
      <c r="FL53" s="5">
        <v>0</v>
      </c>
      <c r="FM53" s="5">
        <v>0</v>
      </c>
      <c r="FN53" s="5">
        <v>0</v>
      </c>
      <c r="FO53" s="5">
        <v>0</v>
      </c>
      <c r="FP53" s="5">
        <v>0</v>
      </c>
      <c r="FQ53" s="5">
        <v>0</v>
      </c>
      <c r="FR53" s="5">
        <v>0</v>
      </c>
      <c r="FS53" s="5">
        <v>0</v>
      </c>
      <c r="FT53" s="5">
        <v>0</v>
      </c>
    </row>
    <row r="54" spans="1:176">
      <c r="A54" s="3">
        <v>43</v>
      </c>
      <c r="B54" s="4">
        <v>2935.7586460000002</v>
      </c>
      <c r="C54" s="4">
        <v>3107.2986460000002</v>
      </c>
      <c r="D54" s="4">
        <v>3008.484872</v>
      </c>
      <c r="E54" s="3">
        <v>0.22939999999999999</v>
      </c>
      <c r="F54" s="3">
        <v>1.1141000000000001</v>
      </c>
      <c r="G54" s="5">
        <v>0</v>
      </c>
      <c r="H54" s="5">
        <v>1.3966480446927374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0.55865921787709494</v>
      </c>
      <c r="Q54" s="5">
        <v>0</v>
      </c>
      <c r="R54" s="5">
        <v>0</v>
      </c>
      <c r="S54" s="5">
        <v>12.290502793296088</v>
      </c>
      <c r="T54" s="5">
        <v>0.55865921787709494</v>
      </c>
      <c r="U54" s="5">
        <v>0</v>
      </c>
      <c r="V54" s="5">
        <v>0</v>
      </c>
      <c r="W54" s="5">
        <v>0.55865921787709494</v>
      </c>
      <c r="X54" s="5">
        <v>4.4692737430167595</v>
      </c>
      <c r="Y54" s="5">
        <v>0</v>
      </c>
      <c r="Z54" s="5">
        <v>0</v>
      </c>
      <c r="AA54" s="5">
        <v>0.55865921787709494</v>
      </c>
      <c r="AB54" s="5">
        <v>0</v>
      </c>
      <c r="AC54" s="5">
        <v>0</v>
      </c>
      <c r="AD54" s="5">
        <v>0</v>
      </c>
      <c r="AE54" s="5">
        <v>3.3519553072625698</v>
      </c>
      <c r="AF54" s="5">
        <v>0</v>
      </c>
      <c r="AG54" s="5">
        <v>0</v>
      </c>
      <c r="AH54" s="5">
        <v>0</v>
      </c>
      <c r="AI54" s="5">
        <v>0</v>
      </c>
      <c r="AJ54" s="5">
        <v>5.8659217877094969</v>
      </c>
      <c r="AK54" s="5">
        <v>0</v>
      </c>
      <c r="AL54" s="5">
        <v>0.55865921787709494</v>
      </c>
      <c r="AM54" s="5">
        <v>0</v>
      </c>
      <c r="AN54" s="5">
        <v>0</v>
      </c>
      <c r="AO54" s="5">
        <v>0.83798882681564246</v>
      </c>
      <c r="AP54" s="5">
        <v>0</v>
      </c>
      <c r="AQ54" s="5">
        <v>0</v>
      </c>
      <c r="AR54" s="5">
        <v>4.4692737430167595</v>
      </c>
      <c r="AS54" s="5">
        <v>0</v>
      </c>
      <c r="AT54" s="5">
        <v>10.614525139664805</v>
      </c>
      <c r="AU54" s="5">
        <v>29.050279329608937</v>
      </c>
      <c r="AV54" s="5">
        <v>0</v>
      </c>
      <c r="AW54" s="5">
        <v>0.55865921787709494</v>
      </c>
      <c r="AX54" s="5">
        <v>0</v>
      </c>
      <c r="AY54" s="5">
        <v>0</v>
      </c>
      <c r="AZ54" s="5">
        <v>0</v>
      </c>
      <c r="BA54" s="5">
        <v>1.1173184357541899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0.27932960893854747</v>
      </c>
      <c r="BJ54" s="5">
        <v>0</v>
      </c>
      <c r="BK54" s="5">
        <v>0</v>
      </c>
      <c r="BL54" s="5">
        <v>0.27932960893854747</v>
      </c>
      <c r="BM54" s="5">
        <v>0</v>
      </c>
      <c r="BN54" s="5">
        <v>0</v>
      </c>
      <c r="BO54" s="5">
        <v>3.6312849162011176</v>
      </c>
      <c r="BP54" s="5">
        <v>0</v>
      </c>
      <c r="BQ54" s="5">
        <v>2.5139664804469275</v>
      </c>
      <c r="BR54" s="5">
        <v>0.27932960893854747</v>
      </c>
      <c r="BS54" s="5">
        <v>0</v>
      </c>
      <c r="BT54" s="5">
        <v>0.27932960893854747</v>
      </c>
      <c r="BU54" s="5">
        <v>0</v>
      </c>
      <c r="BV54" s="5">
        <v>0</v>
      </c>
      <c r="BW54" s="5">
        <v>3.0726256983240221</v>
      </c>
      <c r="BX54" s="5">
        <v>1.6759776536312849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0.27932960893854747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0.27932960893854747</v>
      </c>
      <c r="CV54" s="5">
        <v>0</v>
      </c>
      <c r="CW54" s="5">
        <v>0.83798882681564246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1.6759776536312849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0.27932960893854747</v>
      </c>
      <c r="DL54" s="5">
        <v>0</v>
      </c>
      <c r="DM54" s="5">
        <v>2.5139664804469275</v>
      </c>
      <c r="DN54" s="5">
        <v>1.1173184357541899</v>
      </c>
      <c r="DO54" s="5">
        <v>0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1.1173184357541899</v>
      </c>
      <c r="EB54" s="5">
        <v>0.55865921787709494</v>
      </c>
      <c r="EC54" s="5">
        <v>0.55865921787709494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0.27932960893854747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0.27932960893854747</v>
      </c>
      <c r="EW54" s="5">
        <v>0</v>
      </c>
      <c r="EX54" s="5">
        <v>0</v>
      </c>
      <c r="EY54" s="5">
        <v>0</v>
      </c>
      <c r="EZ54" s="5">
        <v>0</v>
      </c>
      <c r="FA54" s="5">
        <v>0</v>
      </c>
      <c r="FB54" s="5">
        <v>0</v>
      </c>
      <c r="FC54" s="5">
        <v>0.55865921787709494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0</v>
      </c>
      <c r="FN54" s="5">
        <v>0</v>
      </c>
      <c r="FO54" s="5">
        <v>0.55865921787709494</v>
      </c>
      <c r="FP54" s="5">
        <v>0</v>
      </c>
      <c r="FQ54" s="5">
        <v>0</v>
      </c>
      <c r="FR54" s="5">
        <v>0.27932960893854747</v>
      </c>
      <c r="FS54" s="5">
        <v>0</v>
      </c>
      <c r="FT54" s="5">
        <v>0</v>
      </c>
    </row>
    <row r="55" spans="1:176">
      <c r="A55" s="3">
        <v>44</v>
      </c>
      <c r="B55" s="4">
        <v>3010.968973</v>
      </c>
      <c r="C55" s="4">
        <v>3169.678973</v>
      </c>
      <c r="D55" s="4">
        <v>3080.811475</v>
      </c>
      <c r="E55" s="3">
        <v>0.27160000000000001</v>
      </c>
      <c r="F55" s="3">
        <v>0.92359999999999998</v>
      </c>
      <c r="G55" s="5">
        <v>0</v>
      </c>
      <c r="H55" s="5">
        <v>0.78740157480314954</v>
      </c>
      <c r="I55" s="5">
        <v>0.52493438320209973</v>
      </c>
      <c r="J55" s="5">
        <v>0</v>
      </c>
      <c r="K55" s="5">
        <v>0.26246719160104987</v>
      </c>
      <c r="L55" s="5">
        <v>0</v>
      </c>
      <c r="M55" s="5">
        <v>0</v>
      </c>
      <c r="N55" s="5">
        <v>1.0498687664041995</v>
      </c>
      <c r="O55" s="5">
        <v>0</v>
      </c>
      <c r="P55" s="5">
        <v>0</v>
      </c>
      <c r="Q55" s="5">
        <v>0</v>
      </c>
      <c r="R55" s="5">
        <v>0</v>
      </c>
      <c r="S55" s="5">
        <v>6.0367454068241466</v>
      </c>
      <c r="T55" s="5">
        <v>0</v>
      </c>
      <c r="U55" s="5">
        <v>0</v>
      </c>
      <c r="V55" s="5">
        <v>0</v>
      </c>
      <c r="W55" s="5">
        <v>0.26246719160104987</v>
      </c>
      <c r="X55" s="5">
        <v>1.837270341207349</v>
      </c>
      <c r="Y55" s="5">
        <v>0</v>
      </c>
      <c r="Z55" s="5">
        <v>0</v>
      </c>
      <c r="AA55" s="5">
        <v>0.26246719160104987</v>
      </c>
      <c r="AB55" s="5">
        <v>0</v>
      </c>
      <c r="AC55" s="5">
        <v>0</v>
      </c>
      <c r="AD55" s="5">
        <v>0.52493438320209973</v>
      </c>
      <c r="AE55" s="5">
        <v>1.0498687664041995</v>
      </c>
      <c r="AF55" s="5">
        <v>0</v>
      </c>
      <c r="AG55" s="5">
        <v>0</v>
      </c>
      <c r="AH55" s="5">
        <v>0</v>
      </c>
      <c r="AI55" s="5">
        <v>0</v>
      </c>
      <c r="AJ55" s="5">
        <v>52.493438320209975</v>
      </c>
      <c r="AK55" s="5">
        <v>0</v>
      </c>
      <c r="AL55" s="5">
        <v>0.78740157480314954</v>
      </c>
      <c r="AM55" s="5">
        <v>0</v>
      </c>
      <c r="AN55" s="5">
        <v>0</v>
      </c>
      <c r="AO55" s="5">
        <v>0.52493438320209973</v>
      </c>
      <c r="AP55" s="5">
        <v>0</v>
      </c>
      <c r="AQ55" s="5">
        <v>0</v>
      </c>
      <c r="AR55" s="5">
        <v>1.3123359580052494</v>
      </c>
      <c r="AS55" s="5">
        <v>0</v>
      </c>
      <c r="AT55" s="5">
        <v>1.0498687664041995</v>
      </c>
      <c r="AU55" s="5">
        <v>7.0866141732283463</v>
      </c>
      <c r="AV55" s="5">
        <v>0</v>
      </c>
      <c r="AW55" s="5">
        <v>0</v>
      </c>
      <c r="AX55" s="5">
        <v>0</v>
      </c>
      <c r="AY55" s="5">
        <v>0.26246719160104987</v>
      </c>
      <c r="AZ55" s="5">
        <v>0</v>
      </c>
      <c r="BA55" s="5">
        <v>1.3123359580052494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0.78740157480314954</v>
      </c>
      <c r="BO55" s="5">
        <v>0.52493438320209973</v>
      </c>
      <c r="BP55" s="5">
        <v>0</v>
      </c>
      <c r="BQ55" s="5">
        <v>2.8871391076115485</v>
      </c>
      <c r="BR55" s="5">
        <v>0</v>
      </c>
      <c r="BS55" s="5">
        <v>0</v>
      </c>
      <c r="BT55" s="5">
        <v>0.78740157480314954</v>
      </c>
      <c r="BU55" s="5">
        <v>0</v>
      </c>
      <c r="BV55" s="5">
        <v>0</v>
      </c>
      <c r="BW55" s="5">
        <v>7.349081364829396</v>
      </c>
      <c r="BX55" s="5">
        <v>3.1496062992125982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0.52493438320209973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0.26246719160104987</v>
      </c>
      <c r="CV55" s="5">
        <v>0</v>
      </c>
      <c r="CW55" s="5">
        <v>0.26246719160104987</v>
      </c>
      <c r="CX55" s="5">
        <v>0</v>
      </c>
      <c r="CY55" s="5">
        <v>0</v>
      </c>
      <c r="CZ55" s="5">
        <v>1.0498687664041995</v>
      </c>
      <c r="DA55" s="5">
        <v>0</v>
      </c>
      <c r="DB55" s="5">
        <v>0</v>
      </c>
      <c r="DC55" s="5">
        <v>0</v>
      </c>
      <c r="DD55" s="5">
        <v>0</v>
      </c>
      <c r="DE55" s="5">
        <v>0.26246719160104987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5">
        <v>1.837270341207349</v>
      </c>
      <c r="DN55" s="5">
        <v>0.52493438320209973</v>
      </c>
      <c r="DO55" s="5">
        <v>0</v>
      </c>
      <c r="DP55" s="5">
        <v>0</v>
      </c>
      <c r="DQ55" s="5">
        <v>0.52493438320209973</v>
      </c>
      <c r="DR55" s="5">
        <v>0</v>
      </c>
      <c r="DS55" s="5">
        <v>0.26246719160104987</v>
      </c>
      <c r="DT55" s="5">
        <v>0</v>
      </c>
      <c r="DU55" s="5">
        <v>0</v>
      </c>
      <c r="DV55" s="5">
        <v>0</v>
      </c>
      <c r="DW55" s="5">
        <v>0</v>
      </c>
      <c r="DX55" s="5">
        <v>0</v>
      </c>
      <c r="DY55" s="5">
        <v>0</v>
      </c>
      <c r="DZ55" s="5">
        <v>0.26246719160104987</v>
      </c>
      <c r="EA55" s="5">
        <v>0.52493438320209973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</v>
      </c>
      <c r="EL55" s="5">
        <v>0</v>
      </c>
      <c r="EM55" s="5">
        <v>0</v>
      </c>
      <c r="EN55" s="5">
        <v>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0</v>
      </c>
      <c r="EY55" s="5">
        <v>0</v>
      </c>
      <c r="EZ55" s="5">
        <v>0</v>
      </c>
      <c r="FA55" s="5">
        <v>0</v>
      </c>
      <c r="FB55" s="5">
        <v>0</v>
      </c>
      <c r="FC55" s="5">
        <v>0</v>
      </c>
      <c r="FD55" s="5">
        <v>0</v>
      </c>
      <c r="FE55" s="5">
        <v>0.52493438320209973</v>
      </c>
      <c r="FF55" s="5">
        <v>0</v>
      </c>
      <c r="FG55" s="5">
        <v>0</v>
      </c>
      <c r="FH55" s="5">
        <v>0</v>
      </c>
      <c r="FI55" s="5">
        <v>0</v>
      </c>
      <c r="FJ55" s="5">
        <v>0</v>
      </c>
      <c r="FK55" s="5">
        <v>0</v>
      </c>
      <c r="FL55" s="5">
        <v>0</v>
      </c>
      <c r="FM55" s="5">
        <v>0</v>
      </c>
      <c r="FN55" s="5">
        <v>0</v>
      </c>
      <c r="FO55" s="5">
        <v>0</v>
      </c>
      <c r="FP55" s="5">
        <v>0</v>
      </c>
      <c r="FQ55" s="5">
        <v>0</v>
      </c>
      <c r="FR55" s="5">
        <v>0</v>
      </c>
      <c r="FS55" s="5">
        <v>0</v>
      </c>
      <c r="FT55" s="5">
        <v>0.26246719160104987</v>
      </c>
    </row>
    <row r="56" spans="1:176">
      <c r="A56" s="3">
        <v>45</v>
      </c>
      <c r="B56" s="4">
        <v>3085.619428</v>
      </c>
      <c r="C56" s="4">
        <v>3238.639428</v>
      </c>
      <c r="D56" s="4">
        <v>3153.138136</v>
      </c>
      <c r="E56" s="3">
        <v>0.3135</v>
      </c>
      <c r="F56" s="3">
        <v>0.89770000000000005</v>
      </c>
      <c r="G56" s="5">
        <v>0</v>
      </c>
      <c r="H56" s="5">
        <v>1.6304347826086956</v>
      </c>
      <c r="I56" s="5">
        <v>0</v>
      </c>
      <c r="J56" s="5">
        <v>0</v>
      </c>
      <c r="K56" s="5">
        <v>0.27173913043478259</v>
      </c>
      <c r="L56" s="5">
        <v>0</v>
      </c>
      <c r="M56" s="5">
        <v>0</v>
      </c>
      <c r="N56" s="5">
        <v>1.0869565217391304</v>
      </c>
      <c r="O56" s="5">
        <v>0</v>
      </c>
      <c r="P56" s="5">
        <v>0.54347826086956519</v>
      </c>
      <c r="Q56" s="5">
        <v>0</v>
      </c>
      <c r="R56" s="5">
        <v>0</v>
      </c>
      <c r="S56" s="5">
        <v>10.869565217391305</v>
      </c>
      <c r="T56" s="5">
        <v>0.54347826086956519</v>
      </c>
      <c r="U56" s="5">
        <v>0</v>
      </c>
      <c r="V56" s="5">
        <v>0</v>
      </c>
      <c r="W56" s="5">
        <v>0.54347826086956519</v>
      </c>
      <c r="X56" s="5">
        <v>3.5326086956521738</v>
      </c>
      <c r="Y56" s="5">
        <v>0</v>
      </c>
      <c r="Z56" s="5">
        <v>0</v>
      </c>
      <c r="AA56" s="5">
        <v>0.54347826086956519</v>
      </c>
      <c r="AB56" s="5">
        <v>0</v>
      </c>
      <c r="AC56" s="5">
        <v>0</v>
      </c>
      <c r="AD56" s="5">
        <v>0</v>
      </c>
      <c r="AE56" s="5">
        <v>0.27173913043478259</v>
      </c>
      <c r="AF56" s="5">
        <v>0</v>
      </c>
      <c r="AG56" s="5">
        <v>0</v>
      </c>
      <c r="AH56" s="5">
        <v>0</v>
      </c>
      <c r="AI56" s="5">
        <v>0</v>
      </c>
      <c r="AJ56" s="5">
        <v>0.81521739130434778</v>
      </c>
      <c r="AK56" s="5">
        <v>0</v>
      </c>
      <c r="AL56" s="5">
        <v>2.1739130434782608</v>
      </c>
      <c r="AM56" s="5">
        <v>0</v>
      </c>
      <c r="AN56" s="5">
        <v>0</v>
      </c>
      <c r="AO56" s="5">
        <v>0.27173913043478259</v>
      </c>
      <c r="AP56" s="5">
        <v>0.54347826086956519</v>
      </c>
      <c r="AQ56" s="5">
        <v>0</v>
      </c>
      <c r="AR56" s="5">
        <v>3.2608695652173911</v>
      </c>
      <c r="AS56" s="5">
        <v>0</v>
      </c>
      <c r="AT56" s="5">
        <v>6.7934782608695654</v>
      </c>
      <c r="AU56" s="5">
        <v>26.086956521739133</v>
      </c>
      <c r="AV56" s="5">
        <v>0</v>
      </c>
      <c r="AW56" s="5">
        <v>0</v>
      </c>
      <c r="AX56" s="5">
        <v>0</v>
      </c>
      <c r="AY56" s="5">
        <v>0.54347826086956519</v>
      </c>
      <c r="AZ56" s="5">
        <v>0</v>
      </c>
      <c r="BA56" s="5">
        <v>1.0869565217391304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1.6304347826086956</v>
      </c>
      <c r="BO56" s="5">
        <v>3.2608695652173911</v>
      </c>
      <c r="BP56" s="5">
        <v>0</v>
      </c>
      <c r="BQ56" s="5">
        <v>3.5326086956521738</v>
      </c>
      <c r="BR56" s="5">
        <v>0.27173913043478259</v>
      </c>
      <c r="BS56" s="5">
        <v>0</v>
      </c>
      <c r="BT56" s="5">
        <v>1.3586956521739131</v>
      </c>
      <c r="BU56" s="5">
        <v>0</v>
      </c>
      <c r="BV56" s="5">
        <v>0</v>
      </c>
      <c r="BW56" s="5">
        <v>6.7934782608695645</v>
      </c>
      <c r="BX56" s="5">
        <v>5.9782608695652177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0.27173913043478259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0.54347826086956519</v>
      </c>
      <c r="CU56" s="5">
        <v>0</v>
      </c>
      <c r="CV56" s="5">
        <v>0</v>
      </c>
      <c r="CW56" s="5">
        <v>0.81521739130434778</v>
      </c>
      <c r="CX56" s="5">
        <v>0</v>
      </c>
      <c r="CY56" s="5">
        <v>1.0869565217391304</v>
      </c>
      <c r="CZ56" s="5">
        <v>0.27173913043478259</v>
      </c>
      <c r="DA56" s="5">
        <v>0</v>
      </c>
      <c r="DB56" s="5">
        <v>0</v>
      </c>
      <c r="DC56" s="5">
        <v>0</v>
      </c>
      <c r="DD56" s="5">
        <v>0</v>
      </c>
      <c r="DE56" s="5">
        <v>0.54347826086956519</v>
      </c>
      <c r="DF56" s="5">
        <v>0</v>
      </c>
      <c r="DG56" s="5">
        <v>0</v>
      </c>
      <c r="DH56" s="5">
        <v>0</v>
      </c>
      <c r="DI56" s="5">
        <v>0.27173913043478259</v>
      </c>
      <c r="DJ56" s="5">
        <v>0</v>
      </c>
      <c r="DK56" s="5">
        <v>0.54347826086956519</v>
      </c>
      <c r="DL56" s="5">
        <v>0</v>
      </c>
      <c r="DM56" s="5">
        <v>2.9891304347826089</v>
      </c>
      <c r="DN56" s="5">
        <v>1.0869565217391304</v>
      </c>
      <c r="DO56" s="5">
        <v>0</v>
      </c>
      <c r="DP56" s="5">
        <v>0</v>
      </c>
      <c r="DQ56" s="5">
        <v>0.54347826086956519</v>
      </c>
      <c r="DR56" s="5">
        <v>0</v>
      </c>
      <c r="DS56" s="5">
        <v>0.27173913043478259</v>
      </c>
      <c r="DT56" s="5">
        <v>0</v>
      </c>
      <c r="DU56" s="5">
        <v>0</v>
      </c>
      <c r="DV56" s="5">
        <v>0</v>
      </c>
      <c r="DW56" s="5">
        <v>0</v>
      </c>
      <c r="DX56" s="5">
        <v>0</v>
      </c>
      <c r="DY56" s="5">
        <v>0</v>
      </c>
      <c r="DZ56" s="5">
        <v>0</v>
      </c>
      <c r="EA56" s="5">
        <v>1.6304347826086956</v>
      </c>
      <c r="EB56" s="5">
        <v>1.0869565217391304</v>
      </c>
      <c r="EC56" s="5">
        <v>0</v>
      </c>
      <c r="ED56" s="5">
        <v>0</v>
      </c>
      <c r="EE56" s="5">
        <v>0</v>
      </c>
      <c r="EF56" s="5">
        <v>0</v>
      </c>
      <c r="EG56" s="5">
        <v>0</v>
      </c>
      <c r="EH56" s="5">
        <v>0</v>
      </c>
      <c r="EI56" s="5">
        <v>0</v>
      </c>
      <c r="EJ56" s="5">
        <v>0</v>
      </c>
      <c r="EK56" s="5">
        <v>0</v>
      </c>
      <c r="EL56" s="5">
        <v>0.81521739130434778</v>
      </c>
      <c r="EM56" s="5">
        <v>0</v>
      </c>
      <c r="EN56" s="5">
        <v>0</v>
      </c>
      <c r="EO56" s="5">
        <v>0</v>
      </c>
      <c r="EP56" s="5">
        <v>0.27173913043478259</v>
      </c>
      <c r="EQ56" s="5">
        <v>0.27173913043478259</v>
      </c>
      <c r="ER56" s="5">
        <v>0</v>
      </c>
      <c r="ES56" s="5">
        <v>0.54347826086956519</v>
      </c>
      <c r="ET56" s="5">
        <v>0</v>
      </c>
      <c r="EU56" s="5">
        <v>0</v>
      </c>
      <c r="EV56" s="5">
        <v>0.27173913043478259</v>
      </c>
      <c r="EW56" s="5">
        <v>0</v>
      </c>
      <c r="EX56" s="5">
        <v>0</v>
      </c>
      <c r="EY56" s="5">
        <v>0</v>
      </c>
      <c r="EZ56" s="5">
        <v>0</v>
      </c>
      <c r="FA56" s="5">
        <v>0</v>
      </c>
      <c r="FB56" s="5">
        <v>0</v>
      </c>
      <c r="FC56" s="5">
        <v>0</v>
      </c>
      <c r="FD56" s="5">
        <v>0</v>
      </c>
      <c r="FE56" s="5">
        <v>0</v>
      </c>
      <c r="FF56" s="5">
        <v>0</v>
      </c>
      <c r="FG56" s="5">
        <v>0</v>
      </c>
      <c r="FH56" s="5">
        <v>0</v>
      </c>
      <c r="FI56" s="5">
        <v>0</v>
      </c>
      <c r="FJ56" s="5">
        <v>0</v>
      </c>
      <c r="FK56" s="5">
        <v>0</v>
      </c>
      <c r="FL56" s="5">
        <v>0</v>
      </c>
      <c r="FM56" s="5">
        <v>0</v>
      </c>
      <c r="FN56" s="5">
        <v>0</v>
      </c>
      <c r="FO56" s="5">
        <v>0</v>
      </c>
      <c r="FP56" s="5">
        <v>0.27173913043478259</v>
      </c>
      <c r="FQ56" s="5">
        <v>0</v>
      </c>
      <c r="FR56" s="5">
        <v>0</v>
      </c>
      <c r="FS56" s="5">
        <v>0</v>
      </c>
      <c r="FT56" s="5">
        <v>0</v>
      </c>
    </row>
    <row r="57" spans="1:176">
      <c r="A57" s="3">
        <v>46</v>
      </c>
      <c r="B57" s="4">
        <v>3157.6063170000002</v>
      </c>
      <c r="C57" s="4">
        <v>3312.636317</v>
      </c>
      <c r="D57" s="4">
        <v>3225.4647420000001</v>
      </c>
      <c r="E57" s="3">
        <v>0.37459999999999999</v>
      </c>
      <c r="F57" s="3">
        <v>0.86180000000000001</v>
      </c>
      <c r="G57" s="5">
        <v>0</v>
      </c>
      <c r="H57" s="5">
        <v>2.956989247311828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1.0752688172043012</v>
      </c>
      <c r="O57" s="5">
        <v>0</v>
      </c>
      <c r="P57" s="5">
        <v>0.26881720430107531</v>
      </c>
      <c r="Q57" s="5">
        <v>0</v>
      </c>
      <c r="R57" s="5">
        <v>0</v>
      </c>
      <c r="S57" s="5">
        <v>11.021505376344086</v>
      </c>
      <c r="T57" s="5">
        <v>0</v>
      </c>
      <c r="U57" s="5">
        <v>0</v>
      </c>
      <c r="V57" s="5">
        <v>0</v>
      </c>
      <c r="W57" s="5">
        <v>0.80645161290322576</v>
      </c>
      <c r="X57" s="5">
        <v>1.6129032258064515</v>
      </c>
      <c r="Y57" s="5">
        <v>0</v>
      </c>
      <c r="Z57" s="5">
        <v>0</v>
      </c>
      <c r="AA57" s="5">
        <v>0.26881720430107531</v>
      </c>
      <c r="AB57" s="5">
        <v>0</v>
      </c>
      <c r="AC57" s="5">
        <v>0</v>
      </c>
      <c r="AD57" s="5">
        <v>0.53763440860215062</v>
      </c>
      <c r="AE57" s="5">
        <v>0.80645161290322576</v>
      </c>
      <c r="AF57" s="5">
        <v>0</v>
      </c>
      <c r="AG57" s="5">
        <v>0</v>
      </c>
      <c r="AH57" s="5">
        <v>0</v>
      </c>
      <c r="AI57" s="5">
        <v>0</v>
      </c>
      <c r="AJ57" s="5">
        <v>1.0752688172043012</v>
      </c>
      <c r="AK57" s="5">
        <v>0</v>
      </c>
      <c r="AL57" s="5">
        <v>3.225806451612903</v>
      </c>
      <c r="AM57" s="5">
        <v>0</v>
      </c>
      <c r="AN57" s="5">
        <v>0</v>
      </c>
      <c r="AO57" s="5">
        <v>1.3440860215053763</v>
      </c>
      <c r="AP57" s="5">
        <v>0</v>
      </c>
      <c r="AQ57" s="5">
        <v>0</v>
      </c>
      <c r="AR57" s="5">
        <v>3.225806451612903</v>
      </c>
      <c r="AS57" s="5">
        <v>0</v>
      </c>
      <c r="AT57" s="5">
        <v>6.4516129032258078</v>
      </c>
      <c r="AU57" s="5">
        <v>18.817204301075272</v>
      </c>
      <c r="AV57" s="5">
        <v>0</v>
      </c>
      <c r="AW57" s="5">
        <v>0.26881720430107531</v>
      </c>
      <c r="AX57" s="5">
        <v>0</v>
      </c>
      <c r="AY57" s="5">
        <v>0</v>
      </c>
      <c r="AZ57" s="5">
        <v>0</v>
      </c>
      <c r="BA57" s="5">
        <v>0.53763440860215062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4.032258064516129</v>
      </c>
      <c r="BP57" s="5">
        <v>0</v>
      </c>
      <c r="BQ57" s="5">
        <v>1.881720430107527</v>
      </c>
      <c r="BR57" s="5">
        <v>2.6881720430107525</v>
      </c>
      <c r="BS57" s="5">
        <v>0</v>
      </c>
      <c r="BT57" s="5">
        <v>4.032258064516129</v>
      </c>
      <c r="BU57" s="5">
        <v>0</v>
      </c>
      <c r="BV57" s="5">
        <v>0.53763440860215062</v>
      </c>
      <c r="BW57" s="5">
        <v>11.559139784946236</v>
      </c>
      <c r="BX57" s="5">
        <v>5.913978494623656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0.26881720430107531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0.80645161290322576</v>
      </c>
      <c r="DA57" s="5">
        <v>0</v>
      </c>
      <c r="DB57" s="5">
        <v>0</v>
      </c>
      <c r="DC57" s="5">
        <v>0</v>
      </c>
      <c r="DD57" s="5">
        <v>0</v>
      </c>
      <c r="DE57" s="5">
        <v>0.53763440860215062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0.26881720430107531</v>
      </c>
      <c r="DL57" s="5">
        <v>0</v>
      </c>
      <c r="DM57" s="5">
        <v>4.56989247311828</v>
      </c>
      <c r="DN57" s="5">
        <v>1.3440860215053763</v>
      </c>
      <c r="DO57" s="5">
        <v>0</v>
      </c>
      <c r="DP57" s="5">
        <v>0</v>
      </c>
      <c r="DQ57" s="5">
        <v>0.53763440860215062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2.956989247311828</v>
      </c>
      <c r="EB57" s="5">
        <v>0.80645161290322576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0.26881720430107531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0.26881720430107531</v>
      </c>
      <c r="EQ57" s="5">
        <v>0.26881720430107531</v>
      </c>
      <c r="ER57" s="5">
        <v>0</v>
      </c>
      <c r="ES57" s="5">
        <v>0.80645161290322576</v>
      </c>
      <c r="ET57" s="5">
        <v>0</v>
      </c>
      <c r="EU57" s="5">
        <v>0</v>
      </c>
      <c r="EV57" s="5">
        <v>0</v>
      </c>
      <c r="EW57" s="5">
        <v>0</v>
      </c>
      <c r="EX57" s="5">
        <v>0</v>
      </c>
      <c r="EY57" s="5">
        <v>0</v>
      </c>
      <c r="EZ57" s="5">
        <v>0</v>
      </c>
      <c r="FA57" s="5">
        <v>0</v>
      </c>
      <c r="FB57" s="5">
        <v>0</v>
      </c>
      <c r="FC57" s="5">
        <v>0</v>
      </c>
      <c r="FD57" s="5">
        <v>0</v>
      </c>
      <c r="FE57" s="5">
        <v>0.26881720430107531</v>
      </c>
      <c r="FF57" s="5">
        <v>0</v>
      </c>
      <c r="FG57" s="5">
        <v>0</v>
      </c>
      <c r="FH57" s="5">
        <v>0</v>
      </c>
      <c r="FI57" s="5">
        <v>0</v>
      </c>
      <c r="FJ57" s="5">
        <v>0</v>
      </c>
      <c r="FK57" s="5">
        <v>0</v>
      </c>
      <c r="FL57" s="5">
        <v>0</v>
      </c>
      <c r="FM57" s="5">
        <v>0</v>
      </c>
      <c r="FN57" s="5">
        <v>0</v>
      </c>
      <c r="FO57" s="5">
        <v>0</v>
      </c>
      <c r="FP57" s="5">
        <v>0.80645161290322576</v>
      </c>
      <c r="FQ57" s="5">
        <v>0</v>
      </c>
      <c r="FR57" s="5">
        <v>0</v>
      </c>
      <c r="FS57" s="5">
        <v>0</v>
      </c>
      <c r="FT57" s="5">
        <v>0</v>
      </c>
    </row>
    <row r="58" spans="1:176">
      <c r="A58" s="3">
        <v>47</v>
      </c>
      <c r="B58" s="4">
        <v>3230.080211</v>
      </c>
      <c r="C58" s="4">
        <v>3391.8902109999999</v>
      </c>
      <c r="D58" s="4">
        <v>3297.7913870000002</v>
      </c>
      <c r="E58" s="3">
        <v>0.25640000000000002</v>
      </c>
      <c r="F58" s="3">
        <v>0.96130000000000004</v>
      </c>
      <c r="G58" s="5">
        <v>0</v>
      </c>
      <c r="H58" s="5">
        <v>1.5625</v>
      </c>
      <c r="I58" s="5">
        <v>0</v>
      </c>
      <c r="J58" s="5">
        <v>0</v>
      </c>
      <c r="K58" s="5">
        <v>1.0416666666666665</v>
      </c>
      <c r="L58" s="5">
        <v>0</v>
      </c>
      <c r="M58" s="5">
        <v>0</v>
      </c>
      <c r="N58" s="5">
        <v>2.083333333333333</v>
      </c>
      <c r="O58" s="5">
        <v>0</v>
      </c>
      <c r="P58" s="5">
        <v>0</v>
      </c>
      <c r="Q58" s="5">
        <v>0</v>
      </c>
      <c r="R58" s="5">
        <v>0</v>
      </c>
      <c r="S58" s="5">
        <v>10.416666666666668</v>
      </c>
      <c r="T58" s="5">
        <v>0</v>
      </c>
      <c r="U58" s="5">
        <v>0</v>
      </c>
      <c r="V58" s="5">
        <v>0</v>
      </c>
      <c r="W58" s="5">
        <v>0</v>
      </c>
      <c r="X58" s="5">
        <v>1.8229166666666667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1.8229166666666667</v>
      </c>
      <c r="AF58" s="5">
        <v>0</v>
      </c>
      <c r="AG58" s="5">
        <v>0</v>
      </c>
      <c r="AH58" s="5">
        <v>0.52083333333333326</v>
      </c>
      <c r="AI58" s="5">
        <v>0</v>
      </c>
      <c r="AJ58" s="5">
        <v>0.78125</v>
      </c>
      <c r="AK58" s="5">
        <v>0</v>
      </c>
      <c r="AL58" s="5">
        <v>6.510416666666667</v>
      </c>
      <c r="AM58" s="5">
        <v>0</v>
      </c>
      <c r="AN58" s="5">
        <v>0</v>
      </c>
      <c r="AO58" s="5">
        <v>0.78125</v>
      </c>
      <c r="AP58" s="5">
        <v>0.78125</v>
      </c>
      <c r="AQ58" s="5">
        <v>0</v>
      </c>
      <c r="AR58" s="5">
        <v>4.6875</v>
      </c>
      <c r="AS58" s="5">
        <v>0</v>
      </c>
      <c r="AT58" s="5">
        <v>1.8229166666666665</v>
      </c>
      <c r="AU58" s="5">
        <v>5.9895833333333339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1.5625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2.083333333333333</v>
      </c>
      <c r="BO58" s="5">
        <v>4.9479166666666661</v>
      </c>
      <c r="BP58" s="5">
        <v>0</v>
      </c>
      <c r="BQ58" s="5">
        <v>3.125</v>
      </c>
      <c r="BR58" s="5">
        <v>2.34375</v>
      </c>
      <c r="BS58" s="5">
        <v>0</v>
      </c>
      <c r="BT58" s="5">
        <v>4.1666666666666661</v>
      </c>
      <c r="BU58" s="5">
        <v>0</v>
      </c>
      <c r="BV58" s="5">
        <v>0.26041666666666663</v>
      </c>
      <c r="BW58" s="5">
        <v>13.28125</v>
      </c>
      <c r="BX58" s="5">
        <v>12.760416666666666</v>
      </c>
      <c r="BY58" s="5">
        <v>0</v>
      </c>
      <c r="BZ58" s="5">
        <v>0</v>
      </c>
      <c r="CA58" s="5">
        <v>0</v>
      </c>
      <c r="CB58" s="5"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0.26041666666666663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0.78125</v>
      </c>
      <c r="CU58" s="5">
        <v>0</v>
      </c>
      <c r="CV58" s="5">
        <v>0.26041666666666663</v>
      </c>
      <c r="CW58" s="5">
        <v>1.5625</v>
      </c>
      <c r="CX58" s="5">
        <v>0</v>
      </c>
      <c r="CY58" s="5">
        <v>1.0416666666666665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1.0416666666666665</v>
      </c>
      <c r="DF58" s="5">
        <v>0</v>
      </c>
      <c r="DG58" s="5">
        <v>0</v>
      </c>
      <c r="DH58" s="5">
        <v>0</v>
      </c>
      <c r="DI58" s="5">
        <v>0.26041666666666663</v>
      </c>
      <c r="DJ58" s="5">
        <v>0</v>
      </c>
      <c r="DK58" s="5">
        <v>0</v>
      </c>
      <c r="DL58" s="5">
        <v>0</v>
      </c>
      <c r="DM58" s="5">
        <v>3.6458333333333335</v>
      </c>
      <c r="DN58" s="5">
        <v>0.78125</v>
      </c>
      <c r="DO58" s="5">
        <v>0</v>
      </c>
      <c r="DP58" s="5">
        <v>0</v>
      </c>
      <c r="DQ58" s="5">
        <v>0.26041666666666663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0.52083333333333326</v>
      </c>
      <c r="EA58" s="5">
        <v>1.3020833333333335</v>
      </c>
      <c r="EB58" s="5">
        <v>1.3020833333333335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0.78125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0.26041666666666663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v>0</v>
      </c>
      <c r="FA58" s="5">
        <v>0</v>
      </c>
      <c r="FB58" s="5"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0.26041666666666663</v>
      </c>
      <c r="FQ58" s="5">
        <v>0</v>
      </c>
      <c r="FR58" s="5">
        <v>0</v>
      </c>
      <c r="FS58" s="5">
        <v>0</v>
      </c>
      <c r="FT58" s="5">
        <v>0</v>
      </c>
    </row>
    <row r="59" spans="1:176">
      <c r="A59" s="3">
        <v>48</v>
      </c>
      <c r="B59" s="4">
        <v>3299.457926</v>
      </c>
      <c r="C59" s="4">
        <v>3475.3779260000001</v>
      </c>
      <c r="D59" s="4">
        <v>3370.118019</v>
      </c>
      <c r="E59" s="3">
        <v>0.1447</v>
      </c>
      <c r="F59" s="3">
        <v>0.9224</v>
      </c>
      <c r="G59" s="5">
        <v>0</v>
      </c>
      <c r="H59" s="5">
        <v>3.3854166666666665</v>
      </c>
      <c r="I59" s="5">
        <v>0.26041666666666663</v>
      </c>
      <c r="J59" s="5">
        <v>0</v>
      </c>
      <c r="K59" s="5">
        <v>0</v>
      </c>
      <c r="L59" s="5">
        <v>0</v>
      </c>
      <c r="M59" s="5">
        <v>0</v>
      </c>
      <c r="N59" s="5">
        <v>0.26041666666666663</v>
      </c>
      <c r="O59" s="5">
        <v>0</v>
      </c>
      <c r="P59" s="5">
        <v>0</v>
      </c>
      <c r="Q59" s="5">
        <v>0</v>
      </c>
      <c r="R59" s="5">
        <v>0.26041666666666663</v>
      </c>
      <c r="S59" s="5">
        <v>11.458333333333332</v>
      </c>
      <c r="T59" s="5">
        <v>0.52083333333333326</v>
      </c>
      <c r="U59" s="5">
        <v>0</v>
      </c>
      <c r="V59" s="5">
        <v>0</v>
      </c>
      <c r="W59" s="5">
        <v>0.52083333333333326</v>
      </c>
      <c r="X59" s="5">
        <v>5.2083333333333339</v>
      </c>
      <c r="Y59" s="5">
        <v>0</v>
      </c>
      <c r="Z59" s="5">
        <v>0.26041666666666663</v>
      </c>
      <c r="AA59" s="5">
        <v>0</v>
      </c>
      <c r="AB59" s="5">
        <v>0</v>
      </c>
      <c r="AC59" s="5">
        <v>0</v>
      </c>
      <c r="AD59" s="5">
        <v>0</v>
      </c>
      <c r="AE59" s="5">
        <v>2.083333333333333</v>
      </c>
      <c r="AF59" s="5">
        <v>0</v>
      </c>
      <c r="AG59" s="5">
        <v>0.78125</v>
      </c>
      <c r="AH59" s="5">
        <v>0.26041666666666663</v>
      </c>
      <c r="AI59" s="5">
        <v>0</v>
      </c>
      <c r="AJ59" s="5">
        <v>1.8229166666666667</v>
      </c>
      <c r="AK59" s="5">
        <v>0</v>
      </c>
      <c r="AL59" s="5">
        <v>4.4270833333333339</v>
      </c>
      <c r="AM59" s="5">
        <v>0</v>
      </c>
      <c r="AN59" s="5">
        <v>0</v>
      </c>
      <c r="AO59" s="5">
        <v>0.26041666666666663</v>
      </c>
      <c r="AP59" s="5">
        <v>0</v>
      </c>
      <c r="AQ59" s="5">
        <v>0.26041666666666663</v>
      </c>
      <c r="AR59" s="5">
        <v>7.552083333333333</v>
      </c>
      <c r="AS59" s="5">
        <v>0</v>
      </c>
      <c r="AT59" s="5">
        <v>0</v>
      </c>
      <c r="AU59" s="5">
        <v>0.52083333333333326</v>
      </c>
      <c r="AV59" s="5">
        <v>0</v>
      </c>
      <c r="AW59" s="5">
        <v>0</v>
      </c>
      <c r="AX59" s="5">
        <v>0</v>
      </c>
      <c r="AY59" s="5">
        <v>0.26041666666666663</v>
      </c>
      <c r="AZ59" s="5">
        <v>0.26041666666666663</v>
      </c>
      <c r="BA59" s="5">
        <v>0.52083333333333326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1.5625</v>
      </c>
      <c r="BO59" s="5">
        <v>12.239583333333332</v>
      </c>
      <c r="BP59" s="5">
        <v>0</v>
      </c>
      <c r="BQ59" s="5">
        <v>1.8229166666666667</v>
      </c>
      <c r="BR59" s="5">
        <v>2.604166666666667</v>
      </c>
      <c r="BS59" s="5">
        <v>0</v>
      </c>
      <c r="BT59" s="5">
        <v>2.083333333333333</v>
      </c>
      <c r="BU59" s="5">
        <v>0</v>
      </c>
      <c r="BV59" s="5">
        <v>1.8229166666666667</v>
      </c>
      <c r="BW59" s="5">
        <v>11.71875</v>
      </c>
      <c r="BX59" s="5">
        <v>8.0729166666666679</v>
      </c>
      <c r="BY59" s="5">
        <v>0</v>
      </c>
      <c r="BZ59" s="5">
        <v>0</v>
      </c>
      <c r="CA59" s="5">
        <v>0</v>
      </c>
      <c r="CB59" s="5">
        <v>0</v>
      </c>
      <c r="CC59" s="5">
        <v>0</v>
      </c>
      <c r="CD59" s="5">
        <v>0</v>
      </c>
      <c r="CE59" s="5">
        <v>0</v>
      </c>
      <c r="CF59" s="5">
        <v>0.26041666666666663</v>
      </c>
      <c r="CG59" s="5">
        <v>0</v>
      </c>
      <c r="CH59" s="5">
        <v>0</v>
      </c>
      <c r="CI59" s="5">
        <v>0</v>
      </c>
      <c r="CJ59" s="5">
        <v>0</v>
      </c>
      <c r="CK59" s="5">
        <v>0.26041666666666663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0.26041666666666663</v>
      </c>
      <c r="CU59" s="5">
        <v>0</v>
      </c>
      <c r="CV59" s="5">
        <v>0.78125</v>
      </c>
      <c r="CW59" s="5">
        <v>1.5625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2.34375</v>
      </c>
      <c r="DF59" s="5">
        <v>0</v>
      </c>
      <c r="DG59" s="5">
        <v>0</v>
      </c>
      <c r="DH59" s="5">
        <v>0</v>
      </c>
      <c r="DI59" s="5">
        <v>0.52083333333333326</v>
      </c>
      <c r="DJ59" s="5">
        <v>0</v>
      </c>
      <c r="DK59" s="5">
        <v>0</v>
      </c>
      <c r="DL59" s="5">
        <v>0</v>
      </c>
      <c r="DM59" s="5">
        <v>2.604166666666667</v>
      </c>
      <c r="DN59" s="5">
        <v>2.083333333333333</v>
      </c>
      <c r="DO59" s="5">
        <v>0</v>
      </c>
      <c r="DP59" s="5">
        <v>0</v>
      </c>
      <c r="DQ59" s="5">
        <v>0.26041666666666663</v>
      </c>
      <c r="DR59" s="5">
        <v>0</v>
      </c>
      <c r="DS59" s="5">
        <v>0.26041666666666663</v>
      </c>
      <c r="DT59" s="5">
        <v>0</v>
      </c>
      <c r="DU59" s="5">
        <v>0</v>
      </c>
      <c r="DV59" s="5">
        <v>0</v>
      </c>
      <c r="DW59" s="5">
        <v>0</v>
      </c>
      <c r="DX59" s="5">
        <v>0</v>
      </c>
      <c r="DY59" s="5">
        <v>0</v>
      </c>
      <c r="DZ59" s="5">
        <v>0.78125</v>
      </c>
      <c r="EA59" s="5">
        <v>1.5625</v>
      </c>
      <c r="EB59" s="5">
        <v>1.0416666666666665</v>
      </c>
      <c r="EC59" s="5">
        <v>0</v>
      </c>
      <c r="ED59" s="5">
        <v>0</v>
      </c>
      <c r="EE59" s="5">
        <v>0</v>
      </c>
      <c r="EF59" s="5">
        <v>0</v>
      </c>
      <c r="EG59" s="5">
        <v>0</v>
      </c>
      <c r="EH59" s="5">
        <v>0.52083333333333326</v>
      </c>
      <c r="EI59" s="5">
        <v>0</v>
      </c>
      <c r="EJ59" s="5">
        <v>0</v>
      </c>
      <c r="EK59" s="5">
        <v>0</v>
      </c>
      <c r="EL59" s="5">
        <v>0</v>
      </c>
      <c r="EM59" s="5">
        <v>0</v>
      </c>
      <c r="EN59" s="5">
        <v>0</v>
      </c>
      <c r="EO59" s="5">
        <v>0</v>
      </c>
      <c r="EP59" s="5">
        <v>0</v>
      </c>
      <c r="EQ59" s="5">
        <v>0</v>
      </c>
      <c r="ER59" s="5">
        <v>0</v>
      </c>
      <c r="ES59" s="5">
        <v>0</v>
      </c>
      <c r="ET59" s="5">
        <v>0</v>
      </c>
      <c r="EU59" s="5">
        <v>0</v>
      </c>
      <c r="EV59" s="5">
        <v>0</v>
      </c>
      <c r="EW59" s="5">
        <v>0.26041666666666663</v>
      </c>
      <c r="EX59" s="5">
        <v>0</v>
      </c>
      <c r="EY59" s="5">
        <v>0</v>
      </c>
      <c r="EZ59" s="5">
        <v>0</v>
      </c>
      <c r="FA59" s="5">
        <v>0</v>
      </c>
      <c r="FB59" s="5">
        <v>0</v>
      </c>
      <c r="FC59" s="5">
        <v>0</v>
      </c>
      <c r="FD59" s="5">
        <v>0</v>
      </c>
      <c r="FE59" s="5">
        <v>1.0416666666666665</v>
      </c>
      <c r="FF59" s="5">
        <v>0</v>
      </c>
      <c r="FG59" s="5">
        <v>0</v>
      </c>
      <c r="FH59" s="5">
        <v>0</v>
      </c>
      <c r="FI59" s="5">
        <v>0</v>
      </c>
      <c r="FJ59" s="5">
        <v>0</v>
      </c>
      <c r="FK59" s="5">
        <v>0.26041666666666663</v>
      </c>
      <c r="FL59" s="5">
        <v>0</v>
      </c>
      <c r="FM59" s="5">
        <v>0</v>
      </c>
      <c r="FN59" s="5">
        <v>0</v>
      </c>
      <c r="FO59" s="5">
        <v>0.26041666666666663</v>
      </c>
      <c r="FP59" s="5">
        <v>0</v>
      </c>
      <c r="FQ59" s="5">
        <v>0</v>
      </c>
      <c r="FR59" s="5">
        <v>0</v>
      </c>
      <c r="FS59" s="5">
        <v>0</v>
      </c>
      <c r="FT59" s="5">
        <v>0</v>
      </c>
    </row>
    <row r="60" spans="1:176">
      <c r="A60" s="3">
        <v>49</v>
      </c>
      <c r="B60" s="4">
        <v>3366.8996529999999</v>
      </c>
      <c r="C60" s="4">
        <v>3556.6196530000002</v>
      </c>
      <c r="D60" s="4">
        <v>3442.444626</v>
      </c>
      <c r="E60" s="3">
        <v>0.19270000000000001</v>
      </c>
      <c r="F60" s="3">
        <v>1.0182</v>
      </c>
      <c r="G60" s="5">
        <v>0</v>
      </c>
      <c r="H60" s="5">
        <v>2.2662889518413598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0.84985835694051004</v>
      </c>
      <c r="O60" s="5">
        <v>0</v>
      </c>
      <c r="P60" s="5">
        <v>0</v>
      </c>
      <c r="Q60" s="5">
        <v>0</v>
      </c>
      <c r="R60" s="5">
        <v>0.28328611898016998</v>
      </c>
      <c r="S60" s="5">
        <v>7.6487252124645897</v>
      </c>
      <c r="T60" s="5">
        <v>0.56657223796033995</v>
      </c>
      <c r="U60" s="5">
        <v>0</v>
      </c>
      <c r="V60" s="5">
        <v>0</v>
      </c>
      <c r="W60" s="5">
        <v>0.84985835694051004</v>
      </c>
      <c r="X60" s="5">
        <v>3.6827195467422094</v>
      </c>
      <c r="Y60" s="5">
        <v>0</v>
      </c>
      <c r="Z60" s="5">
        <v>0.28328611898016998</v>
      </c>
      <c r="AA60" s="5">
        <v>0.56657223796033995</v>
      </c>
      <c r="AB60" s="5">
        <v>0</v>
      </c>
      <c r="AC60" s="5">
        <v>0</v>
      </c>
      <c r="AD60" s="5">
        <v>0</v>
      </c>
      <c r="AE60" s="5">
        <v>1.6997167138810201</v>
      </c>
      <c r="AF60" s="5">
        <v>0</v>
      </c>
      <c r="AG60" s="5">
        <v>0</v>
      </c>
      <c r="AH60" s="5">
        <v>0</v>
      </c>
      <c r="AI60" s="5">
        <v>0</v>
      </c>
      <c r="AJ60" s="5">
        <v>0.28328611898016998</v>
      </c>
      <c r="AK60" s="5">
        <v>0</v>
      </c>
      <c r="AL60" s="5">
        <v>0</v>
      </c>
      <c r="AM60" s="5">
        <v>0</v>
      </c>
      <c r="AN60" s="5">
        <v>0</v>
      </c>
      <c r="AO60" s="5">
        <v>0.84985835694051004</v>
      </c>
      <c r="AP60" s="5">
        <v>0</v>
      </c>
      <c r="AQ60" s="5">
        <v>0</v>
      </c>
      <c r="AR60" s="5">
        <v>6.2322946175637393</v>
      </c>
      <c r="AS60" s="5">
        <v>0</v>
      </c>
      <c r="AT60" s="5">
        <v>0.28328611898016998</v>
      </c>
      <c r="AU60" s="5">
        <v>36.543909348441929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0.56657223796033995</v>
      </c>
      <c r="BM60" s="5">
        <v>0</v>
      </c>
      <c r="BN60" s="5">
        <v>3.6827195467422094</v>
      </c>
      <c r="BO60" s="5">
        <v>6.2322946175637393</v>
      </c>
      <c r="BP60" s="5">
        <v>0</v>
      </c>
      <c r="BQ60" s="5">
        <v>0.28328611898016998</v>
      </c>
      <c r="BR60" s="5">
        <v>0.28328611898016998</v>
      </c>
      <c r="BS60" s="5">
        <v>0</v>
      </c>
      <c r="BT60" s="5">
        <v>0</v>
      </c>
      <c r="BU60" s="5">
        <v>0</v>
      </c>
      <c r="BV60" s="5">
        <v>0</v>
      </c>
      <c r="BW60" s="5">
        <v>8.4985835694050991</v>
      </c>
      <c r="BX60" s="5">
        <v>5.382436260623229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0.28328611898016998</v>
      </c>
      <c r="CE60" s="5">
        <v>0</v>
      </c>
      <c r="CF60" s="5">
        <v>0</v>
      </c>
      <c r="CG60" s="5">
        <v>0</v>
      </c>
      <c r="CH60" s="5">
        <v>0.28328611898016998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1.41643059490085</v>
      </c>
      <c r="CW60" s="5">
        <v>0.28328611898016998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1.6997167138810201</v>
      </c>
      <c r="DF60" s="5">
        <v>0</v>
      </c>
      <c r="DG60" s="5">
        <v>0</v>
      </c>
      <c r="DH60" s="5">
        <v>0</v>
      </c>
      <c r="DI60" s="5">
        <v>0.28328611898016998</v>
      </c>
      <c r="DJ60" s="5">
        <v>0</v>
      </c>
      <c r="DK60" s="5">
        <v>0</v>
      </c>
      <c r="DL60" s="5">
        <v>0</v>
      </c>
      <c r="DM60" s="5">
        <v>1.6997167138810201</v>
      </c>
      <c r="DN60" s="5">
        <v>1.41643059490085</v>
      </c>
      <c r="DO60" s="5">
        <v>0</v>
      </c>
      <c r="DP60" s="5">
        <v>0</v>
      </c>
      <c r="DQ60" s="5">
        <v>0.56657223796033995</v>
      </c>
      <c r="DR60" s="5">
        <v>0</v>
      </c>
      <c r="DS60" s="5">
        <v>0.84985835694051004</v>
      </c>
      <c r="DT60" s="5">
        <v>0</v>
      </c>
      <c r="DU60" s="5">
        <v>0</v>
      </c>
      <c r="DV60" s="5">
        <v>0</v>
      </c>
      <c r="DW60" s="5">
        <v>0</v>
      </c>
      <c r="DX60" s="5">
        <v>0</v>
      </c>
      <c r="DY60" s="5">
        <v>0</v>
      </c>
      <c r="DZ60" s="5">
        <v>0.28328611898016998</v>
      </c>
      <c r="EA60" s="5">
        <v>1.1331444759206799</v>
      </c>
      <c r="EB60" s="5">
        <v>0</v>
      </c>
      <c r="EC60" s="5">
        <v>0</v>
      </c>
      <c r="ED60" s="5">
        <v>0</v>
      </c>
      <c r="EE60" s="5">
        <v>0.28328611898016998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0.28328611898016998</v>
      </c>
      <c r="EM60" s="5">
        <v>0</v>
      </c>
      <c r="EN60" s="5">
        <v>0</v>
      </c>
      <c r="EO60" s="5">
        <v>0</v>
      </c>
      <c r="EP60" s="5">
        <v>0.56657223796033995</v>
      </c>
      <c r="EQ60" s="5">
        <v>0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0</v>
      </c>
      <c r="FJ60" s="5">
        <v>0</v>
      </c>
      <c r="FK60" s="5">
        <v>0</v>
      </c>
      <c r="FL60" s="5">
        <v>0</v>
      </c>
      <c r="FM60" s="5">
        <v>0</v>
      </c>
      <c r="FN60" s="5">
        <v>0</v>
      </c>
      <c r="FO60" s="5">
        <v>0</v>
      </c>
      <c r="FP60" s="5">
        <v>0</v>
      </c>
      <c r="FQ60" s="5">
        <v>0</v>
      </c>
      <c r="FR60" s="5">
        <v>0</v>
      </c>
      <c r="FS60" s="5">
        <v>0</v>
      </c>
      <c r="FT60" s="5">
        <v>0</v>
      </c>
    </row>
    <row r="61" spans="1:176">
      <c r="A61" s="3">
        <v>50</v>
      </c>
      <c r="B61" s="4">
        <v>3442.901284</v>
      </c>
      <c r="C61" s="4">
        <v>3625.671284</v>
      </c>
      <c r="D61" s="4">
        <v>3515.8166179999998</v>
      </c>
      <c r="E61" s="3">
        <v>2.6100000000000002E-2</v>
      </c>
      <c r="F61" s="3">
        <v>0.88139999999999996</v>
      </c>
      <c r="G61" s="5">
        <v>0</v>
      </c>
      <c r="H61" s="5">
        <v>0.27624309392265189</v>
      </c>
      <c r="I61" s="5">
        <v>0.27624309392265189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7.7348066298342539</v>
      </c>
      <c r="T61" s="5">
        <v>0</v>
      </c>
      <c r="U61" s="5">
        <v>0</v>
      </c>
      <c r="V61" s="5">
        <v>0</v>
      </c>
      <c r="W61" s="5">
        <v>0</v>
      </c>
      <c r="X61" s="5">
        <v>1.9337016574585635</v>
      </c>
      <c r="Y61" s="5">
        <v>0</v>
      </c>
      <c r="Z61" s="5">
        <v>0</v>
      </c>
      <c r="AA61" s="5">
        <v>0.27624309392265189</v>
      </c>
      <c r="AB61" s="5">
        <v>0</v>
      </c>
      <c r="AC61" s="5">
        <v>0</v>
      </c>
      <c r="AD61" s="5">
        <v>0</v>
      </c>
      <c r="AE61" s="5">
        <v>3.867403314917127</v>
      </c>
      <c r="AF61" s="5">
        <v>0</v>
      </c>
      <c r="AG61" s="5">
        <v>0</v>
      </c>
      <c r="AH61" s="5">
        <v>0.55248618784530379</v>
      </c>
      <c r="AI61" s="5">
        <v>0.27624309392265189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1.3812154696132597</v>
      </c>
      <c r="AP61" s="5">
        <v>0</v>
      </c>
      <c r="AQ61" s="5">
        <v>0</v>
      </c>
      <c r="AR61" s="5">
        <v>2.4861878453038675</v>
      </c>
      <c r="AS61" s="5">
        <v>0</v>
      </c>
      <c r="AT61" s="5">
        <v>0.55248618784530379</v>
      </c>
      <c r="AU61" s="5">
        <v>7.7348066298342539</v>
      </c>
      <c r="AV61" s="5">
        <v>0</v>
      </c>
      <c r="AW61" s="5">
        <v>0</v>
      </c>
      <c r="AX61" s="5">
        <v>0</v>
      </c>
      <c r="AY61" s="5">
        <v>0.27624309392265189</v>
      </c>
      <c r="AZ61" s="5">
        <v>0</v>
      </c>
      <c r="BA61" s="5">
        <v>1.1049723756906076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11.049723756906078</v>
      </c>
      <c r="BO61" s="5">
        <v>1.6574585635359116</v>
      </c>
      <c r="BP61" s="5">
        <v>0</v>
      </c>
      <c r="BQ61" s="5">
        <v>0.82872928176795579</v>
      </c>
      <c r="BR61" s="5">
        <v>0.82872928176795579</v>
      </c>
      <c r="BS61" s="5">
        <v>0</v>
      </c>
      <c r="BT61" s="5">
        <v>0.55248618784530379</v>
      </c>
      <c r="BU61" s="5">
        <v>0</v>
      </c>
      <c r="BV61" s="5">
        <v>2.4861878453038675</v>
      </c>
      <c r="BW61" s="5">
        <v>24.30939226519337</v>
      </c>
      <c r="BX61" s="5">
        <v>16.850828729281769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0.27624309392265189</v>
      </c>
      <c r="CG61" s="5">
        <v>0.27624309392265189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0.27624309392265189</v>
      </c>
      <c r="CW61" s="5">
        <v>0.55248618784530379</v>
      </c>
      <c r="CX61" s="5">
        <v>0</v>
      </c>
      <c r="CY61" s="5">
        <v>0.55248618784530379</v>
      </c>
      <c r="CZ61" s="5">
        <v>0.55248618784530379</v>
      </c>
      <c r="DA61" s="5">
        <v>0</v>
      </c>
      <c r="DB61" s="5">
        <v>0</v>
      </c>
      <c r="DC61" s="5">
        <v>0</v>
      </c>
      <c r="DD61" s="5">
        <v>0</v>
      </c>
      <c r="DE61" s="5">
        <v>0.27624309392265189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2.2099447513812152</v>
      </c>
      <c r="DN61" s="5">
        <v>1.1049723756906076</v>
      </c>
      <c r="DO61" s="5">
        <v>0</v>
      </c>
      <c r="DP61" s="5">
        <v>0</v>
      </c>
      <c r="DQ61" s="5">
        <v>0</v>
      </c>
      <c r="DR61" s="5">
        <v>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0</v>
      </c>
      <c r="DY61" s="5">
        <v>0</v>
      </c>
      <c r="DZ61" s="5">
        <v>0.27624309392265189</v>
      </c>
      <c r="EA61" s="5">
        <v>1.1049723756906076</v>
      </c>
      <c r="EB61" s="5">
        <v>0.27624309392265189</v>
      </c>
      <c r="EC61" s="5">
        <v>0.27624309392265189</v>
      </c>
      <c r="ED61" s="5">
        <v>0</v>
      </c>
      <c r="EE61" s="5">
        <v>0.55248618784530379</v>
      </c>
      <c r="EF61" s="5">
        <v>0</v>
      </c>
      <c r="EG61" s="5">
        <v>0</v>
      </c>
      <c r="EH61" s="5">
        <v>3.5911602209944751</v>
      </c>
      <c r="EI61" s="5">
        <v>0</v>
      </c>
      <c r="EJ61" s="5">
        <v>0</v>
      </c>
      <c r="EK61" s="5">
        <v>0</v>
      </c>
      <c r="EL61" s="5">
        <v>0</v>
      </c>
      <c r="EM61" s="5">
        <v>0</v>
      </c>
      <c r="EN61" s="5">
        <v>0</v>
      </c>
      <c r="EO61" s="5">
        <v>0</v>
      </c>
      <c r="EP61" s="5">
        <v>0</v>
      </c>
      <c r="EQ61" s="5">
        <v>0</v>
      </c>
      <c r="ER61" s="5">
        <v>0</v>
      </c>
      <c r="ES61" s="5">
        <v>0</v>
      </c>
      <c r="ET61" s="5">
        <v>0</v>
      </c>
      <c r="EU61" s="5">
        <v>0</v>
      </c>
      <c r="EV61" s="5">
        <v>0.27624309392265189</v>
      </c>
      <c r="EW61" s="5">
        <v>0</v>
      </c>
      <c r="EX61" s="5">
        <v>0</v>
      </c>
      <c r="EY61" s="5">
        <v>0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0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0</v>
      </c>
      <c r="FQ61" s="5">
        <v>0</v>
      </c>
      <c r="FR61" s="5">
        <v>0</v>
      </c>
      <c r="FS61" s="5">
        <v>0</v>
      </c>
      <c r="FT61" s="5">
        <v>0</v>
      </c>
    </row>
    <row r="62" spans="1:176">
      <c r="A62" s="3">
        <v>51</v>
      </c>
      <c r="B62" s="4">
        <v>3518.5065460000001</v>
      </c>
      <c r="C62" s="4">
        <v>3694.6565460000002</v>
      </c>
      <c r="D62" s="4">
        <v>3589.188596</v>
      </c>
      <c r="E62" s="3">
        <v>0.18809999999999999</v>
      </c>
      <c r="F62" s="3">
        <v>0.96020000000000005</v>
      </c>
      <c r="G62" s="5">
        <v>0</v>
      </c>
      <c r="H62" s="5">
        <v>0.52493438320209973</v>
      </c>
      <c r="I62" s="5">
        <v>0.78740157480314954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7.6115485564304457</v>
      </c>
      <c r="T62" s="5">
        <v>0.26246719160104987</v>
      </c>
      <c r="U62" s="5">
        <v>0</v>
      </c>
      <c r="V62" s="5">
        <v>0</v>
      </c>
      <c r="W62" s="5">
        <v>0.52493438320209973</v>
      </c>
      <c r="X62" s="5">
        <v>2.8871391076115485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0.52493438320209973</v>
      </c>
      <c r="AE62" s="5">
        <v>1.837270341207349</v>
      </c>
      <c r="AF62" s="5">
        <v>0</v>
      </c>
      <c r="AG62" s="5">
        <v>0</v>
      </c>
      <c r="AH62" s="5">
        <v>0</v>
      </c>
      <c r="AI62" s="5">
        <v>0.52493438320209973</v>
      </c>
      <c r="AJ62" s="5">
        <v>0.26246719160104987</v>
      </c>
      <c r="AK62" s="5">
        <v>0</v>
      </c>
      <c r="AL62" s="5">
        <v>0</v>
      </c>
      <c r="AM62" s="5">
        <v>0</v>
      </c>
      <c r="AN62" s="5">
        <v>0</v>
      </c>
      <c r="AO62" s="5">
        <v>0.52493438320209973</v>
      </c>
      <c r="AP62" s="5">
        <v>0</v>
      </c>
      <c r="AQ62" s="5">
        <v>0</v>
      </c>
      <c r="AR62" s="5">
        <v>6.5616797900262469</v>
      </c>
      <c r="AS62" s="5">
        <v>0</v>
      </c>
      <c r="AT62" s="5">
        <v>3.4120734908136483</v>
      </c>
      <c r="AU62" s="5">
        <v>36.220472440944881</v>
      </c>
      <c r="AV62" s="5">
        <v>0</v>
      </c>
      <c r="AW62" s="5">
        <v>0</v>
      </c>
      <c r="AX62" s="5">
        <v>0</v>
      </c>
      <c r="AY62" s="5">
        <v>0</v>
      </c>
      <c r="AZ62" s="5">
        <v>0.52493438320209973</v>
      </c>
      <c r="BA62" s="5">
        <v>0.26246719160104987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7.6115485564304457</v>
      </c>
      <c r="BO62" s="5">
        <v>3.1496062992125982</v>
      </c>
      <c r="BP62" s="5">
        <v>0</v>
      </c>
      <c r="BQ62" s="5">
        <v>1.3123359580052494</v>
      </c>
      <c r="BR62" s="5">
        <v>0</v>
      </c>
      <c r="BS62" s="5">
        <v>0.26246719160104987</v>
      </c>
      <c r="BT62" s="5">
        <v>0.78740157480314954</v>
      </c>
      <c r="BU62" s="5">
        <v>0</v>
      </c>
      <c r="BV62" s="5">
        <v>0.52493438320209973</v>
      </c>
      <c r="BW62" s="5">
        <v>6.2992125984251963</v>
      </c>
      <c r="BX62" s="5">
        <v>5.5118110236220472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0.26246719160104987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0.26246719160104987</v>
      </c>
      <c r="CW62" s="5">
        <v>0</v>
      </c>
      <c r="CX62" s="5">
        <v>0</v>
      </c>
      <c r="CY62" s="5">
        <v>0</v>
      </c>
      <c r="CZ62" s="5">
        <v>1.5748031496062991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0.26246719160104987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2.6246719160104988</v>
      </c>
      <c r="DN62" s="5">
        <v>0.26246719160104987</v>
      </c>
      <c r="DO62" s="5">
        <v>0</v>
      </c>
      <c r="DP62" s="5">
        <v>0</v>
      </c>
      <c r="DQ62" s="5">
        <v>0.26246719160104987</v>
      </c>
      <c r="DR62" s="5">
        <v>0</v>
      </c>
      <c r="DS62" s="5">
        <v>0.26246719160104987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0.78740157480314954</v>
      </c>
      <c r="EB62" s="5">
        <v>0.26246719160104987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1.5748031496062991</v>
      </c>
      <c r="EI62" s="5">
        <v>0.26246719160104987</v>
      </c>
      <c r="EJ62" s="5">
        <v>0.26246719160104987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1.0498687664041995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0.26246719160104987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0.52493438320209973</v>
      </c>
      <c r="FQ62" s="5">
        <v>0</v>
      </c>
      <c r="FR62" s="5">
        <v>0</v>
      </c>
      <c r="FS62" s="5">
        <v>0</v>
      </c>
      <c r="FT62" s="5">
        <v>0</v>
      </c>
    </row>
    <row r="63" spans="1:176">
      <c r="A63" s="3">
        <v>52</v>
      </c>
      <c r="B63" s="4">
        <v>3593.6182680000002</v>
      </c>
      <c r="C63" s="4">
        <v>3763.108268</v>
      </c>
      <c r="D63" s="4">
        <v>3662.5606149999999</v>
      </c>
      <c r="E63" s="3">
        <v>0.12889999999999999</v>
      </c>
      <c r="F63" s="3">
        <v>1.0373000000000001</v>
      </c>
      <c r="G63" s="5">
        <v>0</v>
      </c>
      <c r="H63" s="5">
        <v>1.10803324099723</v>
      </c>
      <c r="I63" s="5">
        <v>0.554016620498615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11.634349030470915</v>
      </c>
      <c r="T63" s="5">
        <v>0</v>
      </c>
      <c r="U63" s="5">
        <v>0</v>
      </c>
      <c r="V63" s="5">
        <v>0</v>
      </c>
      <c r="W63" s="5">
        <v>0.554016620498615</v>
      </c>
      <c r="X63" s="5">
        <v>1.10803324099723</v>
      </c>
      <c r="Y63" s="5">
        <v>0</v>
      </c>
      <c r="Z63" s="5">
        <v>0</v>
      </c>
      <c r="AA63" s="5">
        <v>0.2770083102493075</v>
      </c>
      <c r="AB63" s="5">
        <v>0</v>
      </c>
      <c r="AC63" s="5">
        <v>0</v>
      </c>
      <c r="AD63" s="5">
        <v>1.3850415512465373</v>
      </c>
      <c r="AE63" s="5">
        <v>1.10803324099723</v>
      </c>
      <c r="AF63" s="5">
        <v>0</v>
      </c>
      <c r="AG63" s="5">
        <v>0</v>
      </c>
      <c r="AH63" s="5">
        <v>0.2770083102493075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0.2770083102493075</v>
      </c>
      <c r="AP63" s="5">
        <v>0.2770083102493075</v>
      </c>
      <c r="AQ63" s="5">
        <v>0</v>
      </c>
      <c r="AR63" s="5">
        <v>9.97229916897507</v>
      </c>
      <c r="AS63" s="5">
        <v>0</v>
      </c>
      <c r="AT63" s="5">
        <v>0</v>
      </c>
      <c r="AU63" s="5">
        <v>27.146814404432135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1.3850415512465373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6.9252077562326875</v>
      </c>
      <c r="BO63" s="5">
        <v>0.554016620498615</v>
      </c>
      <c r="BP63" s="5">
        <v>0</v>
      </c>
      <c r="BQ63" s="5">
        <v>0.554016620498615</v>
      </c>
      <c r="BR63" s="5">
        <v>0.554016620498615</v>
      </c>
      <c r="BS63" s="5">
        <v>0</v>
      </c>
      <c r="BT63" s="5">
        <v>0.2770083102493075</v>
      </c>
      <c r="BU63" s="5">
        <v>0</v>
      </c>
      <c r="BV63" s="5">
        <v>3.0470914127423825</v>
      </c>
      <c r="BW63" s="5">
        <v>11.080332409972298</v>
      </c>
      <c r="BX63" s="5">
        <v>9.418282548476455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0.2770083102493075</v>
      </c>
      <c r="CH63" s="5">
        <v>0.2770083102493075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0.554016620498615</v>
      </c>
      <c r="CR63" s="5">
        <v>0</v>
      </c>
      <c r="CS63" s="5">
        <v>0</v>
      </c>
      <c r="CT63" s="5">
        <v>0</v>
      </c>
      <c r="CU63" s="5">
        <v>0</v>
      </c>
      <c r="CV63" s="5">
        <v>0</v>
      </c>
      <c r="CW63" s="5">
        <v>0.2770083102493075</v>
      </c>
      <c r="CX63" s="5">
        <v>0</v>
      </c>
      <c r="CY63" s="5">
        <v>0</v>
      </c>
      <c r="CZ63" s="5">
        <v>0.2770083102493075</v>
      </c>
      <c r="DA63" s="5">
        <v>0</v>
      </c>
      <c r="DB63" s="5">
        <v>0</v>
      </c>
      <c r="DC63" s="5">
        <v>0</v>
      </c>
      <c r="DD63" s="5">
        <v>0</v>
      </c>
      <c r="DE63" s="5">
        <v>1.10803324099723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0</v>
      </c>
      <c r="DL63" s="5">
        <v>0</v>
      </c>
      <c r="DM63" s="5">
        <v>0.2770083102493075</v>
      </c>
      <c r="DN63" s="5">
        <v>0.8310249307479225</v>
      </c>
      <c r="DO63" s="5">
        <v>0</v>
      </c>
      <c r="DP63" s="5">
        <v>0</v>
      </c>
      <c r="DQ63" s="5">
        <v>1.662049861495845</v>
      </c>
      <c r="DR63" s="5">
        <v>0</v>
      </c>
      <c r="DS63" s="5">
        <v>0</v>
      </c>
      <c r="DT63" s="5">
        <v>0</v>
      </c>
      <c r="DU63" s="5">
        <v>0</v>
      </c>
      <c r="DV63" s="5">
        <v>0</v>
      </c>
      <c r="DW63" s="5">
        <v>0</v>
      </c>
      <c r="DX63" s="5">
        <v>0</v>
      </c>
      <c r="DY63" s="5">
        <v>0</v>
      </c>
      <c r="DZ63" s="5">
        <v>0</v>
      </c>
      <c r="EA63" s="5">
        <v>1.9390581717451523</v>
      </c>
      <c r="EB63" s="5">
        <v>1.10803324099723</v>
      </c>
      <c r="EC63" s="5">
        <v>0</v>
      </c>
      <c r="ED63" s="5">
        <v>0</v>
      </c>
      <c r="EE63" s="5">
        <v>0</v>
      </c>
      <c r="EF63" s="5">
        <v>0</v>
      </c>
      <c r="EG63" s="5">
        <v>0</v>
      </c>
      <c r="EH63" s="5">
        <v>0</v>
      </c>
      <c r="EI63" s="5">
        <v>0</v>
      </c>
      <c r="EJ63" s="5">
        <v>0</v>
      </c>
      <c r="EK63" s="5">
        <v>0</v>
      </c>
      <c r="EL63" s="5">
        <v>0</v>
      </c>
      <c r="EM63" s="5">
        <v>0</v>
      </c>
      <c r="EN63" s="5">
        <v>0</v>
      </c>
      <c r="EO63" s="5">
        <v>0</v>
      </c>
      <c r="EP63" s="5">
        <v>0</v>
      </c>
      <c r="EQ63" s="5">
        <v>0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0.2770083102493075</v>
      </c>
      <c r="EX63" s="5">
        <v>0</v>
      </c>
      <c r="EY63" s="5">
        <v>0</v>
      </c>
      <c r="EZ63" s="5">
        <v>0</v>
      </c>
      <c r="FA63" s="5">
        <v>0</v>
      </c>
      <c r="FB63" s="5">
        <v>0</v>
      </c>
      <c r="FC63" s="5">
        <v>0.554016620498615</v>
      </c>
      <c r="FD63" s="5">
        <v>0</v>
      </c>
      <c r="FE63" s="5">
        <v>0</v>
      </c>
      <c r="FF63" s="5">
        <v>0.8310249307479225</v>
      </c>
      <c r="FG63" s="5">
        <v>0</v>
      </c>
      <c r="FH63" s="5">
        <v>0</v>
      </c>
      <c r="FI63" s="5">
        <v>0</v>
      </c>
      <c r="FJ63" s="5">
        <v>0</v>
      </c>
      <c r="FK63" s="5">
        <v>0</v>
      </c>
      <c r="FL63" s="5">
        <v>0</v>
      </c>
      <c r="FM63" s="5">
        <v>0</v>
      </c>
      <c r="FN63" s="5">
        <v>0</v>
      </c>
      <c r="FO63" s="5">
        <v>0</v>
      </c>
      <c r="FP63" s="5">
        <v>0</v>
      </c>
      <c r="FQ63" s="5">
        <v>0</v>
      </c>
      <c r="FR63" s="5">
        <v>0</v>
      </c>
      <c r="FS63" s="5">
        <v>0</v>
      </c>
      <c r="FT63" s="5">
        <v>0</v>
      </c>
    </row>
    <row r="64" spans="1:176">
      <c r="A64" s="3">
        <v>53</v>
      </c>
      <c r="B64" s="4">
        <v>3668.1918759999999</v>
      </c>
      <c r="C64" s="4">
        <v>3830.091876</v>
      </c>
      <c r="D64" s="4">
        <v>3735.9326129999999</v>
      </c>
      <c r="E64" s="3">
        <v>0.26169999999999999</v>
      </c>
      <c r="F64" s="3">
        <v>1.0316000000000001</v>
      </c>
      <c r="G64" s="5">
        <v>0</v>
      </c>
      <c r="H64" s="5">
        <v>0.56022408963585435</v>
      </c>
      <c r="I64" s="5">
        <v>0.28011204481792717</v>
      </c>
      <c r="J64" s="5">
        <v>0.56022408963585435</v>
      </c>
      <c r="K64" s="5">
        <v>0</v>
      </c>
      <c r="L64" s="5">
        <v>0</v>
      </c>
      <c r="M64" s="5">
        <v>0</v>
      </c>
      <c r="N64" s="5">
        <v>0.84033613445378152</v>
      </c>
      <c r="O64" s="5">
        <v>0</v>
      </c>
      <c r="P64" s="5">
        <v>0</v>
      </c>
      <c r="Q64" s="5">
        <v>0</v>
      </c>
      <c r="R64" s="5">
        <v>0</v>
      </c>
      <c r="S64" s="5">
        <v>6.7226890756302522</v>
      </c>
      <c r="T64" s="5">
        <v>1.9607843137254901</v>
      </c>
      <c r="U64" s="5">
        <v>0</v>
      </c>
      <c r="V64" s="5">
        <v>0</v>
      </c>
      <c r="W64" s="5">
        <v>0</v>
      </c>
      <c r="X64" s="5">
        <v>2.2408963585434174</v>
      </c>
      <c r="Y64" s="5">
        <v>0</v>
      </c>
      <c r="Z64" s="5">
        <v>0.28011204481792717</v>
      </c>
      <c r="AA64" s="5">
        <v>0</v>
      </c>
      <c r="AB64" s="5">
        <v>0</v>
      </c>
      <c r="AC64" s="5">
        <v>0</v>
      </c>
      <c r="AD64" s="5">
        <v>0.28011204481792717</v>
      </c>
      <c r="AE64" s="5">
        <v>0.84033613445378152</v>
      </c>
      <c r="AF64" s="5">
        <v>0</v>
      </c>
      <c r="AG64" s="5">
        <v>0</v>
      </c>
      <c r="AH64" s="5">
        <v>0</v>
      </c>
      <c r="AI64" s="5">
        <v>0</v>
      </c>
      <c r="AJ64" s="5">
        <v>0.28011204481792717</v>
      </c>
      <c r="AK64" s="5">
        <v>0</v>
      </c>
      <c r="AL64" s="5">
        <v>0</v>
      </c>
      <c r="AM64" s="5">
        <v>0</v>
      </c>
      <c r="AN64" s="5">
        <v>0</v>
      </c>
      <c r="AO64" s="5">
        <v>0.56022408963585435</v>
      </c>
      <c r="AP64" s="5">
        <v>0</v>
      </c>
      <c r="AQ64" s="5">
        <v>0</v>
      </c>
      <c r="AR64" s="5">
        <v>10.364145658263306</v>
      </c>
      <c r="AS64" s="5">
        <v>0</v>
      </c>
      <c r="AT64" s="5">
        <v>0</v>
      </c>
      <c r="AU64" s="5">
        <v>26.330532212885156</v>
      </c>
      <c r="AV64" s="5">
        <v>0</v>
      </c>
      <c r="AW64" s="5">
        <v>0</v>
      </c>
      <c r="AX64" s="5">
        <v>0</v>
      </c>
      <c r="AY64" s="5">
        <v>0.28011204481792717</v>
      </c>
      <c r="AZ64" s="5">
        <v>0.84033613445378152</v>
      </c>
      <c r="BA64" s="5">
        <v>0.56022408963585435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0.28011204481792717</v>
      </c>
      <c r="BM64" s="5">
        <v>0</v>
      </c>
      <c r="BN64" s="5">
        <v>3.6414565826330536</v>
      </c>
      <c r="BO64" s="5">
        <v>0.84033613445378152</v>
      </c>
      <c r="BP64" s="5">
        <v>0</v>
      </c>
      <c r="BQ64" s="5">
        <v>0.28011204481792717</v>
      </c>
      <c r="BR64" s="5">
        <v>0</v>
      </c>
      <c r="BS64" s="5">
        <v>0</v>
      </c>
      <c r="BT64" s="5">
        <v>0.84033613445378152</v>
      </c>
      <c r="BU64" s="5">
        <v>0</v>
      </c>
      <c r="BV64" s="5">
        <v>1.1204481792717087</v>
      </c>
      <c r="BW64" s="5">
        <v>13.445378151260504</v>
      </c>
      <c r="BX64" s="5">
        <v>17.086834733893557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0.56022408963585435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0.28011204481792717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M64" s="5">
        <v>2.5210084033613445</v>
      </c>
      <c r="DN64" s="5">
        <v>0.56022408963585435</v>
      </c>
      <c r="DO64" s="5">
        <v>0</v>
      </c>
      <c r="DP64" s="5">
        <v>0</v>
      </c>
      <c r="DQ64" s="5">
        <v>0</v>
      </c>
      <c r="DR64" s="5">
        <v>0</v>
      </c>
      <c r="DS64" s="5">
        <v>0.56022408963585435</v>
      </c>
      <c r="DT64" s="5">
        <v>0</v>
      </c>
      <c r="DU64" s="5">
        <v>0</v>
      </c>
      <c r="DV64" s="5">
        <v>0</v>
      </c>
      <c r="DW64" s="5">
        <v>0</v>
      </c>
      <c r="DX64" s="5">
        <v>0</v>
      </c>
      <c r="DY64" s="5">
        <v>0</v>
      </c>
      <c r="DZ64" s="5">
        <v>0</v>
      </c>
      <c r="EA64" s="5">
        <v>0.84033613445378152</v>
      </c>
      <c r="EB64" s="5">
        <v>0.84033613445378152</v>
      </c>
      <c r="EC64" s="5">
        <v>0.56022408963585435</v>
      </c>
      <c r="ED64" s="5">
        <v>0</v>
      </c>
      <c r="EE64" s="5">
        <v>0</v>
      </c>
      <c r="EF64" s="5">
        <v>0</v>
      </c>
      <c r="EG64" s="5">
        <v>0.56022408963585435</v>
      </c>
      <c r="EH64" s="5">
        <v>0</v>
      </c>
      <c r="EI64" s="5">
        <v>0</v>
      </c>
      <c r="EJ64" s="5">
        <v>0</v>
      </c>
      <c r="EK64" s="5">
        <v>0</v>
      </c>
      <c r="EL64" s="5">
        <v>0</v>
      </c>
      <c r="EM64" s="5">
        <v>0</v>
      </c>
      <c r="EN64" s="5">
        <v>0</v>
      </c>
      <c r="EO64" s="5">
        <v>0</v>
      </c>
      <c r="EP64" s="5">
        <v>0</v>
      </c>
      <c r="EQ64" s="5">
        <v>0</v>
      </c>
      <c r="ER64" s="5">
        <v>0</v>
      </c>
      <c r="ES64" s="5">
        <v>0.28011204481792717</v>
      </c>
      <c r="ET64" s="5">
        <v>0</v>
      </c>
      <c r="EU64" s="5">
        <v>0</v>
      </c>
      <c r="EV64" s="5">
        <v>0</v>
      </c>
      <c r="EW64" s="5">
        <v>0.28011204481792717</v>
      </c>
      <c r="EX64" s="5">
        <v>0</v>
      </c>
      <c r="EY64" s="5">
        <v>0</v>
      </c>
      <c r="EZ64" s="5">
        <v>0</v>
      </c>
      <c r="FA64" s="5">
        <v>0</v>
      </c>
      <c r="FB64" s="5">
        <v>0</v>
      </c>
      <c r="FC64" s="5">
        <v>0</v>
      </c>
      <c r="FD64" s="5">
        <v>0</v>
      </c>
      <c r="FE64" s="5">
        <v>0</v>
      </c>
      <c r="FF64" s="5">
        <v>0</v>
      </c>
      <c r="FG64" s="5">
        <v>0</v>
      </c>
      <c r="FH64" s="5">
        <v>0</v>
      </c>
      <c r="FI64" s="5">
        <v>0</v>
      </c>
      <c r="FJ64" s="5">
        <v>0</v>
      </c>
      <c r="FK64" s="5">
        <v>0</v>
      </c>
      <c r="FL64" s="5">
        <v>0</v>
      </c>
      <c r="FM64" s="5">
        <v>0</v>
      </c>
      <c r="FN64" s="5">
        <v>0</v>
      </c>
      <c r="FO64" s="5">
        <v>0.84033613445378152</v>
      </c>
      <c r="FP64" s="5">
        <v>0</v>
      </c>
      <c r="FQ64" s="5">
        <v>0</v>
      </c>
      <c r="FR64" s="5">
        <v>0</v>
      </c>
      <c r="FS64" s="5">
        <v>0</v>
      </c>
      <c r="FT64" s="5">
        <v>0</v>
      </c>
    </row>
    <row r="65" spans="1:176">
      <c r="A65" s="3">
        <v>54</v>
      </c>
      <c r="B65" s="4">
        <v>3740.8158149999999</v>
      </c>
      <c r="C65" s="4">
        <v>3899.775815</v>
      </c>
      <c r="D65" s="4">
        <v>3809.3045849999999</v>
      </c>
      <c r="E65" s="3">
        <v>0.18809999999999999</v>
      </c>
      <c r="F65" s="3">
        <v>1.1823999999999999</v>
      </c>
      <c r="G65" s="5">
        <v>0</v>
      </c>
      <c r="H65" s="5">
        <v>0</v>
      </c>
      <c r="I65" s="5">
        <v>0</v>
      </c>
      <c r="J65" s="5">
        <v>0</v>
      </c>
      <c r="K65" s="5">
        <v>0.84507042253521114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0.56338028169014087</v>
      </c>
      <c r="S65" s="5">
        <v>4.788732394366197</v>
      </c>
      <c r="T65" s="5">
        <v>0</v>
      </c>
      <c r="U65" s="5">
        <v>0</v>
      </c>
      <c r="V65" s="5">
        <v>0</v>
      </c>
      <c r="W65" s="5">
        <v>0</v>
      </c>
      <c r="X65" s="5">
        <v>1.4084507042253522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1.6901408450704223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0.28169014084507044</v>
      </c>
      <c r="AQ65" s="5">
        <v>0</v>
      </c>
      <c r="AR65" s="5">
        <v>12.676056338028168</v>
      </c>
      <c r="AS65" s="5">
        <v>0</v>
      </c>
      <c r="AT65" s="5">
        <v>0</v>
      </c>
      <c r="AU65" s="5">
        <v>29.859154929577464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3.3802816901408446</v>
      </c>
      <c r="BO65" s="5">
        <v>0.28169014084507044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0.28169014084507044</v>
      </c>
      <c r="BW65" s="5">
        <v>13.239436619718308</v>
      </c>
      <c r="BX65" s="5">
        <v>24.507042253521128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0.28169014084507044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0</v>
      </c>
      <c r="DE65" s="5">
        <v>0.56338028169014087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0.84507042253521114</v>
      </c>
      <c r="DN65" s="5">
        <v>0</v>
      </c>
      <c r="DO65" s="5">
        <v>0</v>
      </c>
      <c r="DP65" s="5">
        <v>0</v>
      </c>
      <c r="DQ65" s="5">
        <v>0</v>
      </c>
      <c r="DR65" s="5">
        <v>0</v>
      </c>
      <c r="DS65" s="5">
        <v>0.28169014084507044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0.28169014084507044</v>
      </c>
      <c r="EA65" s="5">
        <v>1.1267605633802817</v>
      </c>
      <c r="EB65" s="5">
        <v>0</v>
      </c>
      <c r="EC65" s="5">
        <v>0</v>
      </c>
      <c r="ED65" s="5">
        <v>0</v>
      </c>
      <c r="EE65" s="5">
        <v>0.28169014084507044</v>
      </c>
      <c r="EF65" s="5">
        <v>0</v>
      </c>
      <c r="EG65" s="5">
        <v>0</v>
      </c>
      <c r="EH65" s="5">
        <v>0.56338028169014087</v>
      </c>
      <c r="EI65" s="5">
        <v>0</v>
      </c>
      <c r="EJ65" s="5">
        <v>0.28169014084507044</v>
      </c>
      <c r="EK65" s="5">
        <v>0</v>
      </c>
      <c r="EL65" s="5">
        <v>0.28169014084507044</v>
      </c>
      <c r="EM65" s="5">
        <v>0.28169014084507044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0</v>
      </c>
      <c r="EY65" s="5">
        <v>0</v>
      </c>
      <c r="EZ65" s="5">
        <v>0.28169014084507044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0</v>
      </c>
      <c r="FJ65" s="5">
        <v>0.28169014084507044</v>
      </c>
      <c r="FK65" s="5">
        <v>0</v>
      </c>
      <c r="FL65" s="5">
        <v>0</v>
      </c>
      <c r="FM65" s="5">
        <v>0</v>
      </c>
      <c r="FN65" s="5">
        <v>0</v>
      </c>
      <c r="FO65" s="5">
        <v>0</v>
      </c>
      <c r="FP65" s="5">
        <v>0</v>
      </c>
      <c r="FQ65" s="5">
        <v>0</v>
      </c>
      <c r="FR65" s="5">
        <v>0</v>
      </c>
      <c r="FS65" s="5">
        <v>0</v>
      </c>
      <c r="FT65" s="5">
        <v>0</v>
      </c>
    </row>
    <row r="66" spans="1:176">
      <c r="A66" s="3">
        <v>55</v>
      </c>
      <c r="B66" s="4">
        <v>3813.4676669999999</v>
      </c>
      <c r="C66" s="4">
        <v>3969.9276669999999</v>
      </c>
      <c r="D66" s="4">
        <v>3882.6765850000002</v>
      </c>
      <c r="E66" s="3">
        <v>0.16839999999999999</v>
      </c>
      <c r="F66" s="3">
        <v>1.1235999999999999</v>
      </c>
      <c r="G66" s="5">
        <v>0</v>
      </c>
      <c r="H66" s="5">
        <v>0.81967213114754101</v>
      </c>
      <c r="I66" s="5">
        <v>0.27322404371584702</v>
      </c>
      <c r="J66" s="5">
        <v>0</v>
      </c>
      <c r="K66" s="5">
        <v>0</v>
      </c>
      <c r="L66" s="5">
        <v>0</v>
      </c>
      <c r="M66" s="5">
        <v>0</v>
      </c>
      <c r="N66" s="5">
        <v>0.27322404371584702</v>
      </c>
      <c r="O66" s="5">
        <v>0</v>
      </c>
      <c r="P66" s="5">
        <v>0</v>
      </c>
      <c r="Q66" s="5">
        <v>0</v>
      </c>
      <c r="R66" s="5">
        <v>0</v>
      </c>
      <c r="S66" s="5">
        <v>4.0983606557377046</v>
      </c>
      <c r="T66" s="5">
        <v>0.54644808743169404</v>
      </c>
      <c r="U66" s="5">
        <v>0</v>
      </c>
      <c r="V66" s="5">
        <v>0</v>
      </c>
      <c r="W66" s="5">
        <v>0</v>
      </c>
      <c r="X66" s="5">
        <v>2.1857923497267762</v>
      </c>
      <c r="Y66" s="5">
        <v>0</v>
      </c>
      <c r="Z66" s="5">
        <v>0.54644808743169404</v>
      </c>
      <c r="AA66" s="5">
        <v>0</v>
      </c>
      <c r="AB66" s="5">
        <v>0</v>
      </c>
      <c r="AC66" s="5">
        <v>0</v>
      </c>
      <c r="AD66" s="5">
        <v>0.81967213114754101</v>
      </c>
      <c r="AE66" s="5">
        <v>1.639344262295082</v>
      </c>
      <c r="AF66" s="5">
        <v>0</v>
      </c>
      <c r="AG66" s="5">
        <v>0.27322404371584702</v>
      </c>
      <c r="AH66" s="5">
        <v>0</v>
      </c>
      <c r="AI66" s="5">
        <v>0</v>
      </c>
      <c r="AJ66" s="5">
        <v>0.27322404371584702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14.754098360655737</v>
      </c>
      <c r="AS66" s="5">
        <v>0</v>
      </c>
      <c r="AT66" s="5">
        <v>2.1857923497267762</v>
      </c>
      <c r="AU66" s="5">
        <v>17.759562841530055</v>
      </c>
      <c r="AV66" s="5">
        <v>0</v>
      </c>
      <c r="AW66" s="5">
        <v>0</v>
      </c>
      <c r="AX66" s="5">
        <v>0</v>
      </c>
      <c r="AY66" s="5">
        <v>0.54644808743169404</v>
      </c>
      <c r="AZ66" s="5">
        <v>0.81967213114754101</v>
      </c>
      <c r="BA66" s="5">
        <v>2.1857923497267762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2.7322404371584699</v>
      </c>
      <c r="BO66" s="5">
        <v>0.81967213114754101</v>
      </c>
      <c r="BP66" s="5">
        <v>0</v>
      </c>
      <c r="BQ66" s="5">
        <v>0.81967213114754101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8.7431693989071047</v>
      </c>
      <c r="BX66" s="5">
        <v>30.05464480874317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0.27322404371584702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5">
        <v>0</v>
      </c>
      <c r="CP66" s="5">
        <v>0</v>
      </c>
      <c r="CQ66" s="5">
        <v>0.54644808743169404</v>
      </c>
      <c r="CR66" s="5">
        <v>0</v>
      </c>
      <c r="CS66" s="5">
        <v>0</v>
      </c>
      <c r="CT66" s="5">
        <v>0.27322404371584702</v>
      </c>
      <c r="CU66" s="5">
        <v>0</v>
      </c>
      <c r="CV66" s="5">
        <v>0.54644808743169404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0.27322404371584702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1.0928961748633881</v>
      </c>
      <c r="DN66" s="5">
        <v>0.27322404371584702</v>
      </c>
      <c r="DO66" s="5">
        <v>0</v>
      </c>
      <c r="DP66" s="5">
        <v>0</v>
      </c>
      <c r="DQ66" s="5">
        <v>0.54644808743169404</v>
      </c>
      <c r="DR66" s="5">
        <v>0</v>
      </c>
      <c r="DS66" s="5">
        <v>0</v>
      </c>
      <c r="DT66" s="5">
        <v>0</v>
      </c>
      <c r="DU66" s="5">
        <v>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0.81967213114754101</v>
      </c>
      <c r="EB66" s="5">
        <v>0.81967213114754101</v>
      </c>
      <c r="EC66" s="5">
        <v>0</v>
      </c>
      <c r="ED66" s="5">
        <v>0</v>
      </c>
      <c r="EE66" s="5">
        <v>0</v>
      </c>
      <c r="EF66" s="5">
        <v>0</v>
      </c>
      <c r="EG66" s="5">
        <v>0</v>
      </c>
      <c r="EH66" s="5">
        <v>0</v>
      </c>
      <c r="EI66" s="5">
        <v>0</v>
      </c>
      <c r="EJ66" s="5">
        <v>0</v>
      </c>
      <c r="EK66" s="5">
        <v>0</v>
      </c>
      <c r="EL66" s="5">
        <v>0</v>
      </c>
      <c r="EM66" s="5">
        <v>0</v>
      </c>
      <c r="EN66" s="5">
        <v>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0</v>
      </c>
      <c r="EU66" s="5">
        <v>0</v>
      </c>
      <c r="EV66" s="5">
        <v>0</v>
      </c>
      <c r="EW66" s="5">
        <v>0</v>
      </c>
      <c r="EX66" s="5">
        <v>0</v>
      </c>
      <c r="EY66" s="5">
        <v>0</v>
      </c>
      <c r="EZ66" s="5">
        <v>0.27322404371584702</v>
      </c>
      <c r="FA66" s="5">
        <v>0.54644808743169404</v>
      </c>
      <c r="FB66" s="5">
        <v>0</v>
      </c>
      <c r="FC66" s="5">
        <v>0</v>
      </c>
      <c r="FD66" s="5">
        <v>0</v>
      </c>
      <c r="FE66" s="5">
        <v>0</v>
      </c>
      <c r="FF66" s="5">
        <v>0</v>
      </c>
      <c r="FG66" s="5">
        <v>0</v>
      </c>
      <c r="FH66" s="5">
        <v>0</v>
      </c>
      <c r="FI66" s="5">
        <v>0</v>
      </c>
      <c r="FJ66" s="5">
        <v>0</v>
      </c>
      <c r="FK66" s="5">
        <v>0</v>
      </c>
      <c r="FL66" s="5">
        <v>0</v>
      </c>
      <c r="FM66" s="5">
        <v>0</v>
      </c>
      <c r="FN66" s="5">
        <v>0</v>
      </c>
      <c r="FO66" s="5">
        <v>0.27322404371584702</v>
      </c>
      <c r="FP66" s="5">
        <v>0</v>
      </c>
      <c r="FQ66" s="5">
        <v>0</v>
      </c>
      <c r="FR66" s="5">
        <v>0</v>
      </c>
      <c r="FS66" s="5">
        <v>0</v>
      </c>
      <c r="FT66" s="5">
        <v>0</v>
      </c>
    </row>
    <row r="67" spans="1:176">
      <c r="A67" s="3">
        <v>56</v>
      </c>
      <c r="B67" s="4">
        <v>3885.980622</v>
      </c>
      <c r="C67" s="4">
        <v>4040.5506220000002</v>
      </c>
      <c r="D67" s="4">
        <v>3956.0485189999999</v>
      </c>
      <c r="E67" s="3">
        <v>0.21390000000000001</v>
      </c>
      <c r="F67" s="3">
        <v>1.5437000000000001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0.27777777777777779</v>
      </c>
      <c r="O67" s="5">
        <v>0</v>
      </c>
      <c r="P67" s="5">
        <v>0</v>
      </c>
      <c r="Q67" s="5">
        <v>0.27777777777777779</v>
      </c>
      <c r="R67" s="5">
        <v>0</v>
      </c>
      <c r="S67" s="5">
        <v>5.833333333333333</v>
      </c>
      <c r="T67" s="5">
        <v>0.55555555555555558</v>
      </c>
      <c r="U67" s="5">
        <v>0</v>
      </c>
      <c r="V67" s="5">
        <v>0</v>
      </c>
      <c r="W67" s="5">
        <v>0</v>
      </c>
      <c r="X67" s="5">
        <v>0.55555555555555558</v>
      </c>
      <c r="Y67" s="5">
        <v>0</v>
      </c>
      <c r="Z67" s="5">
        <v>0.83333333333333337</v>
      </c>
      <c r="AA67" s="5">
        <v>0</v>
      </c>
      <c r="AB67" s="5">
        <v>0</v>
      </c>
      <c r="AC67" s="5">
        <v>0</v>
      </c>
      <c r="AD67" s="5">
        <v>0</v>
      </c>
      <c r="AE67" s="5">
        <v>0.55555555555555558</v>
      </c>
      <c r="AF67" s="5">
        <v>0</v>
      </c>
      <c r="AG67" s="5">
        <v>0</v>
      </c>
      <c r="AH67" s="5">
        <v>0</v>
      </c>
      <c r="AI67" s="5">
        <v>0.27777777777777779</v>
      </c>
      <c r="AJ67" s="5">
        <v>0.55555555555555558</v>
      </c>
      <c r="AK67" s="5">
        <v>0</v>
      </c>
      <c r="AL67" s="5">
        <v>0</v>
      </c>
      <c r="AM67" s="5">
        <v>0</v>
      </c>
      <c r="AN67" s="5">
        <v>0</v>
      </c>
      <c r="AO67" s="5">
        <v>0.27777777777777779</v>
      </c>
      <c r="AP67" s="5">
        <v>0</v>
      </c>
      <c r="AQ67" s="5">
        <v>0</v>
      </c>
      <c r="AR67" s="5">
        <v>12.5</v>
      </c>
      <c r="AS67" s="5">
        <v>0</v>
      </c>
      <c r="AT67" s="5">
        <v>10.555555555555557</v>
      </c>
      <c r="AU67" s="5">
        <v>33.611111111111114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4.4444444444444446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10.277777777777777</v>
      </c>
      <c r="BX67" s="5">
        <v>12.5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0.27777777777777779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0.27777777777777779</v>
      </c>
      <c r="CR67" s="5">
        <v>0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5">
        <v>0</v>
      </c>
      <c r="DA67" s="5">
        <v>0</v>
      </c>
      <c r="DB67" s="5">
        <v>0</v>
      </c>
      <c r="DC67" s="5">
        <v>0</v>
      </c>
      <c r="DD67" s="5">
        <v>0</v>
      </c>
      <c r="DE67" s="5">
        <v>0.83333333333333337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5">
        <v>1.1111111111111112</v>
      </c>
      <c r="DN67" s="5">
        <v>0.27777777777777779</v>
      </c>
      <c r="DO67" s="5">
        <v>0</v>
      </c>
      <c r="DP67" s="5">
        <v>0</v>
      </c>
      <c r="DQ67" s="5">
        <v>0</v>
      </c>
      <c r="DR67" s="5">
        <v>0</v>
      </c>
      <c r="DS67" s="5">
        <v>0</v>
      </c>
      <c r="DT67" s="5">
        <v>0</v>
      </c>
      <c r="DU67" s="5">
        <v>0</v>
      </c>
      <c r="DV67" s="5">
        <v>0</v>
      </c>
      <c r="DW67" s="5">
        <v>0</v>
      </c>
      <c r="DX67" s="5">
        <v>0</v>
      </c>
      <c r="DY67" s="5">
        <v>0</v>
      </c>
      <c r="DZ67" s="5">
        <v>0</v>
      </c>
      <c r="EA67" s="5">
        <v>0.83333333333333337</v>
      </c>
      <c r="EB67" s="5">
        <v>0.55555555555555558</v>
      </c>
      <c r="EC67" s="5">
        <v>0</v>
      </c>
      <c r="ED67" s="5">
        <v>0</v>
      </c>
      <c r="EE67" s="5">
        <v>0</v>
      </c>
      <c r="EF67" s="5">
        <v>0</v>
      </c>
      <c r="EG67" s="5">
        <v>0</v>
      </c>
      <c r="EH67" s="5">
        <v>0</v>
      </c>
      <c r="EI67" s="5">
        <v>0</v>
      </c>
      <c r="EJ67" s="5">
        <v>0</v>
      </c>
      <c r="EK67" s="5">
        <v>0</v>
      </c>
      <c r="EL67" s="5">
        <v>0</v>
      </c>
      <c r="EM67" s="5">
        <v>0</v>
      </c>
      <c r="EN67" s="5">
        <v>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0</v>
      </c>
      <c r="EU67" s="5">
        <v>0</v>
      </c>
      <c r="EV67" s="5">
        <v>0</v>
      </c>
      <c r="EW67" s="5">
        <v>0.27777777777777779</v>
      </c>
      <c r="EX67" s="5">
        <v>0.55555555555555558</v>
      </c>
      <c r="EY67" s="5">
        <v>0</v>
      </c>
      <c r="EZ67" s="5">
        <v>0</v>
      </c>
      <c r="FA67" s="5">
        <v>0</v>
      </c>
      <c r="FB67" s="5">
        <v>0</v>
      </c>
      <c r="FC67" s="5">
        <v>0</v>
      </c>
      <c r="FD67" s="5">
        <v>0</v>
      </c>
      <c r="FE67" s="5">
        <v>0</v>
      </c>
      <c r="FF67" s="5">
        <v>0</v>
      </c>
      <c r="FG67" s="5">
        <v>0</v>
      </c>
      <c r="FH67" s="5">
        <v>0</v>
      </c>
      <c r="FI67" s="5">
        <v>0</v>
      </c>
      <c r="FJ67" s="5">
        <v>0</v>
      </c>
      <c r="FK67" s="5">
        <v>0.27777777777777779</v>
      </c>
      <c r="FL67" s="5">
        <v>0</v>
      </c>
      <c r="FM67" s="5">
        <v>0</v>
      </c>
      <c r="FN67" s="5">
        <v>0</v>
      </c>
      <c r="FO67" s="5">
        <v>0.55555555555555558</v>
      </c>
      <c r="FP67" s="5">
        <v>0</v>
      </c>
      <c r="FQ67" s="5">
        <v>0</v>
      </c>
      <c r="FR67" s="5">
        <v>0</v>
      </c>
      <c r="FS67" s="5">
        <v>0</v>
      </c>
      <c r="FT67" s="5">
        <v>0</v>
      </c>
    </row>
    <row r="68" spans="1:176">
      <c r="A68" s="3">
        <v>57</v>
      </c>
      <c r="B68" s="4">
        <v>3958.205226</v>
      </c>
      <c r="C68" s="4">
        <v>4111.535226</v>
      </c>
      <c r="D68" s="4">
        <v>4029.4204970000001</v>
      </c>
      <c r="E68" s="3">
        <v>8.2600000000000007E-2</v>
      </c>
      <c r="F68" s="3">
        <v>0.91379999999999995</v>
      </c>
      <c r="G68" s="5">
        <v>0</v>
      </c>
      <c r="H68" s="5">
        <v>0.2824858757062147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0.56497175141242939</v>
      </c>
      <c r="O68" s="5">
        <v>0</v>
      </c>
      <c r="P68" s="5">
        <v>0</v>
      </c>
      <c r="Q68" s="5">
        <v>0</v>
      </c>
      <c r="R68" s="5">
        <v>0</v>
      </c>
      <c r="S68" s="5">
        <v>5.3672316384180787</v>
      </c>
      <c r="T68" s="5">
        <v>0.56497175141242939</v>
      </c>
      <c r="U68" s="5">
        <v>0</v>
      </c>
      <c r="V68" s="5">
        <v>0</v>
      </c>
      <c r="W68" s="5">
        <v>0</v>
      </c>
      <c r="X68" s="5">
        <v>1.1299435028248588</v>
      </c>
      <c r="Y68" s="5">
        <v>0</v>
      </c>
      <c r="Z68" s="5">
        <v>0</v>
      </c>
      <c r="AA68" s="5">
        <v>0.56497175141242939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0.2824858757062147</v>
      </c>
      <c r="AH68" s="5">
        <v>0</v>
      </c>
      <c r="AI68" s="5">
        <v>0</v>
      </c>
      <c r="AJ68" s="5">
        <v>1.977401129943503</v>
      </c>
      <c r="AK68" s="5">
        <v>0</v>
      </c>
      <c r="AL68" s="5">
        <v>0</v>
      </c>
      <c r="AM68" s="5">
        <v>0</v>
      </c>
      <c r="AN68" s="5">
        <v>0</v>
      </c>
      <c r="AO68" s="5">
        <v>0.2824858757062147</v>
      </c>
      <c r="AP68" s="5">
        <v>0</v>
      </c>
      <c r="AQ68" s="5">
        <v>0</v>
      </c>
      <c r="AR68" s="5">
        <v>6.7796610169491522</v>
      </c>
      <c r="AS68" s="5">
        <v>0</v>
      </c>
      <c r="AT68" s="5">
        <v>3.9548022598870061</v>
      </c>
      <c r="AU68" s="5">
        <v>34.463276836158194</v>
      </c>
      <c r="AV68" s="5">
        <v>0</v>
      </c>
      <c r="AW68" s="5">
        <v>0.56497175141242939</v>
      </c>
      <c r="AX68" s="5">
        <v>0</v>
      </c>
      <c r="AY68" s="5">
        <v>0.2824858757062147</v>
      </c>
      <c r="AZ68" s="5">
        <v>0.56497175141242939</v>
      </c>
      <c r="BA68" s="5">
        <v>0.56497175141242939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8.4745762711864394</v>
      </c>
      <c r="BO68" s="5">
        <v>0.2824858757062147</v>
      </c>
      <c r="BP68" s="5">
        <v>0</v>
      </c>
      <c r="BQ68" s="5">
        <v>0.2824858757062147</v>
      </c>
      <c r="BR68" s="5">
        <v>0</v>
      </c>
      <c r="BS68" s="5">
        <v>0.56497175141242939</v>
      </c>
      <c r="BT68" s="5">
        <v>0.56497175141242939</v>
      </c>
      <c r="BU68" s="5">
        <v>0</v>
      </c>
      <c r="BV68" s="5">
        <v>0</v>
      </c>
      <c r="BW68" s="5">
        <v>8.1920903954802249</v>
      </c>
      <c r="BX68" s="5">
        <v>13.841807909604519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1.1299435028248588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0.56497175141242939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0.84745762711864403</v>
      </c>
      <c r="DF68" s="5">
        <v>0</v>
      </c>
      <c r="DG68" s="5">
        <v>0</v>
      </c>
      <c r="DH68" s="5">
        <v>0</v>
      </c>
      <c r="DI68" s="5">
        <v>0.56497175141242939</v>
      </c>
      <c r="DJ68" s="5">
        <v>0</v>
      </c>
      <c r="DK68" s="5">
        <v>0</v>
      </c>
      <c r="DL68" s="5">
        <v>0</v>
      </c>
      <c r="DM68" s="5">
        <v>4.2372881355932197</v>
      </c>
      <c r="DN68" s="5">
        <v>0</v>
      </c>
      <c r="DO68" s="5">
        <v>0</v>
      </c>
      <c r="DP68" s="5">
        <v>0</v>
      </c>
      <c r="DQ68" s="5">
        <v>0</v>
      </c>
      <c r="DR68" s="5">
        <v>0</v>
      </c>
      <c r="DS68" s="5">
        <v>0.2824858757062147</v>
      </c>
      <c r="DT68" s="5">
        <v>0</v>
      </c>
      <c r="DU68" s="5">
        <v>0</v>
      </c>
      <c r="DV68" s="5">
        <v>0</v>
      </c>
      <c r="DW68" s="5">
        <v>0</v>
      </c>
      <c r="DX68" s="5">
        <v>0</v>
      </c>
      <c r="DY68" s="5">
        <v>0</v>
      </c>
      <c r="DZ68" s="5">
        <v>0</v>
      </c>
      <c r="EA68" s="5">
        <v>0.56497175141242939</v>
      </c>
      <c r="EB68" s="5">
        <v>0</v>
      </c>
      <c r="EC68" s="5">
        <v>0</v>
      </c>
      <c r="ED68" s="5">
        <v>0</v>
      </c>
      <c r="EE68" s="5">
        <v>0.56497175141242939</v>
      </c>
      <c r="EF68" s="5">
        <v>0</v>
      </c>
      <c r="EG68" s="5">
        <v>0</v>
      </c>
      <c r="EH68" s="5">
        <v>0</v>
      </c>
      <c r="EI68" s="5">
        <v>0</v>
      </c>
      <c r="EJ68" s="5">
        <v>0</v>
      </c>
      <c r="EK68" s="5">
        <v>0</v>
      </c>
      <c r="EL68" s="5">
        <v>0</v>
      </c>
      <c r="EM68" s="5">
        <v>0</v>
      </c>
      <c r="EN68" s="5">
        <v>0</v>
      </c>
      <c r="EO68" s="5">
        <v>0</v>
      </c>
      <c r="EP68" s="5">
        <v>0</v>
      </c>
      <c r="EQ68" s="5">
        <v>0</v>
      </c>
      <c r="ER68" s="5">
        <v>0</v>
      </c>
      <c r="ES68" s="5">
        <v>0</v>
      </c>
      <c r="ET68" s="5">
        <v>0</v>
      </c>
      <c r="EU68" s="5">
        <v>0</v>
      </c>
      <c r="EV68" s="5">
        <v>0</v>
      </c>
      <c r="EW68" s="5">
        <v>0</v>
      </c>
      <c r="EX68" s="5">
        <v>0</v>
      </c>
      <c r="EY68" s="5">
        <v>0</v>
      </c>
      <c r="EZ68" s="5">
        <v>0</v>
      </c>
      <c r="FA68" s="5">
        <v>0.56497175141242939</v>
      </c>
      <c r="FB68" s="5">
        <v>0</v>
      </c>
      <c r="FC68" s="5">
        <v>0</v>
      </c>
      <c r="FD68" s="5">
        <v>0</v>
      </c>
      <c r="FE68" s="5">
        <v>0</v>
      </c>
      <c r="FF68" s="5">
        <v>0</v>
      </c>
      <c r="FG68" s="5">
        <v>0</v>
      </c>
      <c r="FH68" s="5">
        <v>0</v>
      </c>
      <c r="FI68" s="5">
        <v>0</v>
      </c>
      <c r="FJ68" s="5">
        <v>0</v>
      </c>
      <c r="FK68" s="5">
        <v>0</v>
      </c>
      <c r="FL68" s="5">
        <v>0</v>
      </c>
      <c r="FM68" s="5">
        <v>0.2824858757062147</v>
      </c>
      <c r="FN68" s="5">
        <v>0</v>
      </c>
      <c r="FO68" s="5">
        <v>0</v>
      </c>
      <c r="FP68" s="5">
        <v>0</v>
      </c>
      <c r="FQ68" s="5">
        <v>0</v>
      </c>
      <c r="FR68" s="5">
        <v>0</v>
      </c>
      <c r="FS68" s="5">
        <v>0</v>
      </c>
      <c r="FT68" s="5">
        <v>0</v>
      </c>
    </row>
    <row r="69" spans="1:176">
      <c r="A69" s="3">
        <v>58</v>
      </c>
      <c r="B69" s="4">
        <v>4030.4735479999999</v>
      </c>
      <c r="C69" s="4">
        <v>4182.9835480000002</v>
      </c>
      <c r="D69" s="4">
        <v>4102.7926600000001</v>
      </c>
      <c r="E69" s="3">
        <v>0.19650000000000001</v>
      </c>
      <c r="F69" s="3">
        <v>1.1483000000000001</v>
      </c>
      <c r="G69" s="5">
        <v>0</v>
      </c>
      <c r="H69" s="5">
        <v>0.27397260273972601</v>
      </c>
      <c r="I69" s="5">
        <v>0</v>
      </c>
      <c r="J69" s="5">
        <v>0</v>
      </c>
      <c r="K69" s="5">
        <v>0.27397260273972601</v>
      </c>
      <c r="L69" s="5">
        <v>0</v>
      </c>
      <c r="M69" s="5">
        <v>0</v>
      </c>
      <c r="N69" s="5">
        <v>1.6438356164383561</v>
      </c>
      <c r="O69" s="5">
        <v>0</v>
      </c>
      <c r="P69" s="5">
        <v>0</v>
      </c>
      <c r="Q69" s="5">
        <v>0.27397260273972601</v>
      </c>
      <c r="R69" s="5">
        <v>0</v>
      </c>
      <c r="S69" s="5">
        <v>1.3698630136986301</v>
      </c>
      <c r="T69" s="5">
        <v>0.54794520547945202</v>
      </c>
      <c r="U69" s="5">
        <v>0</v>
      </c>
      <c r="V69" s="5">
        <v>0</v>
      </c>
      <c r="W69" s="5">
        <v>0</v>
      </c>
      <c r="X69" s="5">
        <v>2.4657534246575343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1.095890410958904</v>
      </c>
      <c r="AK69" s="5">
        <v>0</v>
      </c>
      <c r="AL69" s="5">
        <v>0</v>
      </c>
      <c r="AM69" s="5">
        <v>0</v>
      </c>
      <c r="AN69" s="5">
        <v>0</v>
      </c>
      <c r="AO69" s="5">
        <v>1.095890410958904</v>
      </c>
      <c r="AP69" s="5">
        <v>0.54794520547945202</v>
      </c>
      <c r="AQ69" s="5">
        <v>0</v>
      </c>
      <c r="AR69" s="5">
        <v>6.8493150684931505</v>
      </c>
      <c r="AS69" s="5">
        <v>0</v>
      </c>
      <c r="AT69" s="5">
        <v>2.1917808219178081</v>
      </c>
      <c r="AU69" s="5">
        <v>58.630136986301373</v>
      </c>
      <c r="AV69" s="5">
        <v>0</v>
      </c>
      <c r="AW69" s="5">
        <v>0</v>
      </c>
      <c r="AX69" s="5">
        <v>0</v>
      </c>
      <c r="AY69" s="5">
        <v>0.54794520547945202</v>
      </c>
      <c r="AZ69" s="5">
        <v>1.095890410958904</v>
      </c>
      <c r="BA69" s="5">
        <v>0.54794520547945202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5.7534246575342465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0.54794520547945202</v>
      </c>
      <c r="BW69" s="5">
        <v>2.4657534246575343</v>
      </c>
      <c r="BX69" s="5">
        <v>4.9315068493150687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0.54794520547945202</v>
      </c>
      <c r="CI69" s="5">
        <v>0</v>
      </c>
      <c r="CJ69" s="5">
        <v>0</v>
      </c>
      <c r="CK69" s="5">
        <v>0.82191780821917804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0</v>
      </c>
      <c r="CS69" s="5">
        <v>0</v>
      </c>
      <c r="CT69" s="5">
        <v>0</v>
      </c>
      <c r="CU69" s="5">
        <v>0</v>
      </c>
      <c r="CV69" s="5">
        <v>0.27397260273972601</v>
      </c>
      <c r="CW69" s="5">
        <v>0</v>
      </c>
      <c r="CX69" s="5">
        <v>0</v>
      </c>
      <c r="CY69" s="5">
        <v>0</v>
      </c>
      <c r="CZ69" s="5">
        <v>0.54794520547945202</v>
      </c>
      <c r="DA69" s="5">
        <v>0</v>
      </c>
      <c r="DB69" s="5">
        <v>0</v>
      </c>
      <c r="DC69" s="5">
        <v>0</v>
      </c>
      <c r="DD69" s="5">
        <v>0</v>
      </c>
      <c r="DE69" s="5">
        <v>0.54794520547945202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0.27397260273972601</v>
      </c>
      <c r="DL69" s="5">
        <v>0</v>
      </c>
      <c r="DM69" s="5">
        <v>2.1917808219178081</v>
      </c>
      <c r="DN69" s="5">
        <v>0</v>
      </c>
      <c r="DO69" s="5">
        <v>0</v>
      </c>
      <c r="DP69" s="5">
        <v>0</v>
      </c>
      <c r="DQ69" s="5">
        <v>0</v>
      </c>
      <c r="DR69" s="5">
        <v>0</v>
      </c>
      <c r="DS69" s="5">
        <v>0.27397260273972601</v>
      </c>
      <c r="DT69" s="5">
        <v>0</v>
      </c>
      <c r="DU69" s="5">
        <v>0</v>
      </c>
      <c r="DV69" s="5">
        <v>0</v>
      </c>
      <c r="DW69" s="5">
        <v>0</v>
      </c>
      <c r="DX69" s="5">
        <v>0</v>
      </c>
      <c r="DY69" s="5">
        <v>0</v>
      </c>
      <c r="DZ69" s="5">
        <v>0</v>
      </c>
      <c r="EA69" s="5">
        <v>0.27397260273972601</v>
      </c>
      <c r="EB69" s="5">
        <v>0</v>
      </c>
      <c r="EC69" s="5">
        <v>0</v>
      </c>
      <c r="ED69" s="5">
        <v>0</v>
      </c>
      <c r="EE69" s="5">
        <v>0</v>
      </c>
      <c r="EF69" s="5">
        <v>0</v>
      </c>
      <c r="EG69" s="5">
        <v>0</v>
      </c>
      <c r="EH69" s="5">
        <v>0</v>
      </c>
      <c r="EI69" s="5">
        <v>0</v>
      </c>
      <c r="EJ69" s="5">
        <v>0</v>
      </c>
      <c r="EK69" s="5">
        <v>0</v>
      </c>
      <c r="EL69" s="5">
        <v>0</v>
      </c>
      <c r="EM69" s="5">
        <v>0</v>
      </c>
      <c r="EN69" s="5">
        <v>0</v>
      </c>
      <c r="EO69" s="5">
        <v>0</v>
      </c>
      <c r="EP69" s="5">
        <v>0</v>
      </c>
      <c r="EQ69" s="5">
        <v>0.54794520547945202</v>
      </c>
      <c r="ER69" s="5">
        <v>0</v>
      </c>
      <c r="ES69" s="5">
        <v>0</v>
      </c>
      <c r="ET69" s="5">
        <v>0</v>
      </c>
      <c r="EU69" s="5">
        <v>0</v>
      </c>
      <c r="EV69" s="5">
        <v>0</v>
      </c>
      <c r="EW69" s="5">
        <v>0</v>
      </c>
      <c r="EX69" s="5">
        <v>0</v>
      </c>
      <c r="EY69" s="5">
        <v>0</v>
      </c>
      <c r="EZ69" s="5">
        <v>0</v>
      </c>
      <c r="FA69" s="5">
        <v>0</v>
      </c>
      <c r="FB69" s="5">
        <v>0</v>
      </c>
      <c r="FC69" s="5">
        <v>0</v>
      </c>
      <c r="FD69" s="5">
        <v>0</v>
      </c>
      <c r="FE69" s="5">
        <v>0</v>
      </c>
      <c r="FF69" s="5">
        <v>0</v>
      </c>
      <c r="FG69" s="5">
        <v>0</v>
      </c>
      <c r="FH69" s="5">
        <v>0</v>
      </c>
      <c r="FI69" s="5">
        <v>0</v>
      </c>
      <c r="FJ69" s="5">
        <v>0</v>
      </c>
      <c r="FK69" s="5">
        <v>0.27397260273972601</v>
      </c>
      <c r="FL69" s="5">
        <v>0</v>
      </c>
      <c r="FM69" s="5">
        <v>0</v>
      </c>
      <c r="FN69" s="5">
        <v>0</v>
      </c>
      <c r="FO69" s="5">
        <v>0</v>
      </c>
      <c r="FP69" s="5">
        <v>0</v>
      </c>
      <c r="FQ69" s="5">
        <v>0</v>
      </c>
      <c r="FR69" s="5">
        <v>0</v>
      </c>
      <c r="FS69" s="5">
        <v>0</v>
      </c>
      <c r="FT69" s="5">
        <v>0</v>
      </c>
    </row>
    <row r="70" spans="1:176">
      <c r="A70" s="3">
        <v>59</v>
      </c>
      <c r="B70" s="4">
        <v>4103.0511999999999</v>
      </c>
      <c r="C70" s="4">
        <v>4255.6512000000002</v>
      </c>
      <c r="D70" s="4">
        <v>4176.1645580000004</v>
      </c>
      <c r="E70" s="3">
        <v>0.17349999999999999</v>
      </c>
      <c r="F70" s="3">
        <v>1.0558000000000001</v>
      </c>
      <c r="G70" s="5">
        <v>0</v>
      </c>
      <c r="H70" s="5">
        <v>0</v>
      </c>
      <c r="I70" s="5">
        <v>0.26809651474530832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0.26809651474530832</v>
      </c>
      <c r="S70" s="5">
        <v>1.0723860589812333</v>
      </c>
      <c r="T70" s="5">
        <v>0.26809651474530832</v>
      </c>
      <c r="U70" s="5">
        <v>0</v>
      </c>
      <c r="V70" s="5">
        <v>0</v>
      </c>
      <c r="W70" s="5">
        <v>0</v>
      </c>
      <c r="X70" s="5">
        <v>0.26809651474530832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0.53619302949061665</v>
      </c>
      <c r="AF70" s="5">
        <v>0</v>
      </c>
      <c r="AG70" s="5">
        <v>1.0723860589812333</v>
      </c>
      <c r="AH70" s="5">
        <v>0</v>
      </c>
      <c r="AI70" s="5">
        <v>0</v>
      </c>
      <c r="AJ70" s="5">
        <v>0.80428954423592491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4.2895442359249332</v>
      </c>
      <c r="AS70" s="5">
        <v>0</v>
      </c>
      <c r="AT70" s="5">
        <v>0.80428954423592491</v>
      </c>
      <c r="AU70" s="5">
        <v>39.678284182305632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0.53619302949061665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8.5790884718498663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0.53619302949061665</v>
      </c>
      <c r="BW70" s="5">
        <v>4.8257372654155493</v>
      </c>
      <c r="BX70" s="5">
        <v>7.7747989276139409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0.26809651474530832</v>
      </c>
      <c r="CE70" s="5">
        <v>0</v>
      </c>
      <c r="CF70" s="5">
        <v>0</v>
      </c>
      <c r="CG70" s="5">
        <v>0</v>
      </c>
      <c r="CH70" s="5">
        <v>0.80428954423592491</v>
      </c>
      <c r="CI70" s="5">
        <v>0</v>
      </c>
      <c r="CJ70" s="5">
        <v>0</v>
      </c>
      <c r="CK70" s="5">
        <v>0.26809651474530832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0.53619302949061665</v>
      </c>
      <c r="CS70" s="5">
        <v>0</v>
      </c>
      <c r="CT70" s="5">
        <v>0</v>
      </c>
      <c r="CU70" s="5">
        <v>0</v>
      </c>
      <c r="CV70" s="5">
        <v>0.80428954423592491</v>
      </c>
      <c r="CW70" s="5">
        <v>0</v>
      </c>
      <c r="CX70" s="5">
        <v>0</v>
      </c>
      <c r="CY70" s="5">
        <v>1.6085790884718498</v>
      </c>
      <c r="CZ70" s="5">
        <v>13.672922252010725</v>
      </c>
      <c r="DA70" s="5">
        <v>0</v>
      </c>
      <c r="DB70" s="5">
        <v>0</v>
      </c>
      <c r="DC70" s="5">
        <v>0</v>
      </c>
      <c r="DD70" s="5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0</v>
      </c>
      <c r="DL70" s="5">
        <v>0</v>
      </c>
      <c r="DM70" s="5">
        <v>3.2171581769436997</v>
      </c>
      <c r="DN70" s="5">
        <v>0.26809651474530832</v>
      </c>
      <c r="DO70" s="5">
        <v>0</v>
      </c>
      <c r="DP70" s="5">
        <v>0</v>
      </c>
      <c r="DQ70" s="5">
        <v>0</v>
      </c>
      <c r="DR70" s="5">
        <v>0</v>
      </c>
      <c r="DS70" s="5">
        <v>1.0723860589812333</v>
      </c>
      <c r="DT70" s="5">
        <v>0</v>
      </c>
      <c r="DU70" s="5">
        <v>0</v>
      </c>
      <c r="DV70" s="5">
        <v>0</v>
      </c>
      <c r="DW70" s="5">
        <v>0</v>
      </c>
      <c r="DX70" s="5">
        <v>0</v>
      </c>
      <c r="DY70" s="5">
        <v>0</v>
      </c>
      <c r="DZ70" s="5">
        <v>0</v>
      </c>
      <c r="EA70" s="5">
        <v>0.26809651474530832</v>
      </c>
      <c r="EB70" s="5">
        <v>0</v>
      </c>
      <c r="EC70" s="5">
        <v>0</v>
      </c>
      <c r="ED70" s="5">
        <v>0</v>
      </c>
      <c r="EE70" s="5">
        <v>0</v>
      </c>
      <c r="EF70" s="5">
        <v>0</v>
      </c>
      <c r="EG70" s="5">
        <v>0</v>
      </c>
      <c r="EH70" s="5">
        <v>3.7533512064343162</v>
      </c>
      <c r="EI70" s="5">
        <v>0</v>
      </c>
      <c r="EJ70" s="5">
        <v>0</v>
      </c>
      <c r="EK70" s="5">
        <v>0</v>
      </c>
      <c r="EL70" s="5">
        <v>0</v>
      </c>
      <c r="EM70" s="5">
        <v>0</v>
      </c>
      <c r="EN70" s="5">
        <v>0</v>
      </c>
      <c r="EO70" s="5">
        <v>0</v>
      </c>
      <c r="EP70" s="5">
        <v>0.53619302949061665</v>
      </c>
      <c r="EQ70" s="5">
        <v>0</v>
      </c>
      <c r="ER70" s="5">
        <v>0</v>
      </c>
      <c r="ES70" s="5">
        <v>0</v>
      </c>
      <c r="ET70" s="5">
        <v>0</v>
      </c>
      <c r="EU70" s="5">
        <v>0</v>
      </c>
      <c r="EV70" s="5">
        <v>0</v>
      </c>
      <c r="EW70" s="5">
        <v>0</v>
      </c>
      <c r="EX70" s="5">
        <v>0</v>
      </c>
      <c r="EY70" s="5">
        <v>0</v>
      </c>
      <c r="EZ70" s="5">
        <v>0</v>
      </c>
      <c r="FA70" s="5">
        <v>0</v>
      </c>
      <c r="FB70" s="5">
        <v>0</v>
      </c>
      <c r="FC70" s="5">
        <v>0</v>
      </c>
      <c r="FD70" s="5">
        <v>0</v>
      </c>
      <c r="FE70" s="5">
        <v>0</v>
      </c>
      <c r="FF70" s="5">
        <v>0</v>
      </c>
      <c r="FG70" s="5">
        <v>0</v>
      </c>
      <c r="FH70" s="5">
        <v>0</v>
      </c>
      <c r="FI70" s="5">
        <v>0</v>
      </c>
      <c r="FJ70" s="5">
        <v>0</v>
      </c>
      <c r="FK70" s="5">
        <v>0.26809651474530832</v>
      </c>
      <c r="FL70" s="5">
        <v>0</v>
      </c>
      <c r="FM70" s="5">
        <v>0</v>
      </c>
      <c r="FN70" s="5">
        <v>0.26809651474530832</v>
      </c>
      <c r="FO70" s="5">
        <v>0</v>
      </c>
      <c r="FP70" s="5">
        <v>0.26809651474530832</v>
      </c>
      <c r="FQ70" s="5">
        <v>0</v>
      </c>
      <c r="FR70" s="5">
        <v>0</v>
      </c>
      <c r="FS70" s="5">
        <v>0</v>
      </c>
      <c r="FT70" s="5">
        <v>0</v>
      </c>
    </row>
    <row r="71" spans="1:176">
      <c r="A71" s="3">
        <v>60</v>
      </c>
      <c r="B71" s="4">
        <v>4175.6984329999996</v>
      </c>
      <c r="C71" s="4">
        <v>4329.6684329999998</v>
      </c>
      <c r="D71" s="4">
        <v>4249.5365380000003</v>
      </c>
      <c r="E71" s="3">
        <v>3.7199999999999997E-2</v>
      </c>
      <c r="F71" s="3">
        <v>0.99050000000000005</v>
      </c>
      <c r="G71" s="5">
        <v>0</v>
      </c>
      <c r="H71" s="5">
        <v>0</v>
      </c>
      <c r="I71" s="5">
        <v>0.26246719160104987</v>
      </c>
      <c r="J71" s="5">
        <v>0.26246719160104987</v>
      </c>
      <c r="K71" s="5">
        <v>0</v>
      </c>
      <c r="L71" s="5">
        <v>0</v>
      </c>
      <c r="M71" s="5">
        <v>0</v>
      </c>
      <c r="N71" s="5">
        <v>0.26246719160104987</v>
      </c>
      <c r="O71" s="5">
        <v>0</v>
      </c>
      <c r="P71" s="5">
        <v>0</v>
      </c>
      <c r="Q71" s="5">
        <v>0.26246719160104987</v>
      </c>
      <c r="R71" s="5">
        <v>0</v>
      </c>
      <c r="S71" s="5">
        <v>0.78740157480314954</v>
      </c>
      <c r="T71" s="5">
        <v>1.0498687664041995</v>
      </c>
      <c r="U71" s="5">
        <v>0</v>
      </c>
      <c r="V71" s="5">
        <v>0</v>
      </c>
      <c r="W71" s="5">
        <v>0</v>
      </c>
      <c r="X71" s="5">
        <v>1.0498687664041995</v>
      </c>
      <c r="Y71" s="5">
        <v>0</v>
      </c>
      <c r="Z71" s="5">
        <v>0</v>
      </c>
      <c r="AA71" s="5">
        <v>0.26246719160104987</v>
      </c>
      <c r="AB71" s="5">
        <v>0</v>
      </c>
      <c r="AC71" s="5">
        <v>0</v>
      </c>
      <c r="AD71" s="5">
        <v>0</v>
      </c>
      <c r="AE71" s="5">
        <v>0.78740157480314954</v>
      </c>
      <c r="AF71" s="5">
        <v>0</v>
      </c>
      <c r="AG71" s="5">
        <v>0.26246719160104987</v>
      </c>
      <c r="AH71" s="5">
        <v>0</v>
      </c>
      <c r="AI71" s="5">
        <v>0</v>
      </c>
      <c r="AJ71" s="5">
        <v>1.3123359580052494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0.26246719160104987</v>
      </c>
      <c r="AS71" s="5">
        <v>0</v>
      </c>
      <c r="AT71" s="5">
        <v>2.6246719160104988</v>
      </c>
      <c r="AU71" s="5">
        <v>21.522309711286088</v>
      </c>
      <c r="AV71" s="5">
        <v>0</v>
      </c>
      <c r="AW71" s="5">
        <v>0</v>
      </c>
      <c r="AX71" s="5">
        <v>0</v>
      </c>
      <c r="AY71" s="5">
        <v>0</v>
      </c>
      <c r="AZ71" s="5">
        <v>0.26246719160104987</v>
      </c>
      <c r="BA71" s="5">
        <v>0.26246719160104987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0.26246719160104987</v>
      </c>
      <c r="BJ71" s="5">
        <v>0</v>
      </c>
      <c r="BK71" s="5">
        <v>0</v>
      </c>
      <c r="BL71" s="5">
        <v>0</v>
      </c>
      <c r="BM71" s="5">
        <v>0</v>
      </c>
      <c r="BN71" s="5">
        <v>22.309711286089239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1.5748031496062991</v>
      </c>
      <c r="BW71" s="5">
        <v>5.5118110236220472</v>
      </c>
      <c r="BX71" s="5">
        <v>3.9370078740157481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1.0498687664041995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0.26246719160104987</v>
      </c>
      <c r="CV71" s="5">
        <v>0.78740157480314954</v>
      </c>
      <c r="CW71" s="5">
        <v>0</v>
      </c>
      <c r="CX71" s="5">
        <v>0</v>
      </c>
      <c r="CY71" s="5">
        <v>1.0498687664041995</v>
      </c>
      <c r="CZ71" s="5">
        <v>19.42257217847769</v>
      </c>
      <c r="DA71" s="5">
        <v>0</v>
      </c>
      <c r="DB71" s="5">
        <v>0</v>
      </c>
      <c r="DC71" s="5">
        <v>0</v>
      </c>
      <c r="DD71" s="5">
        <v>0</v>
      </c>
      <c r="DE71" s="5">
        <v>0.78740157480314954</v>
      </c>
      <c r="DF71" s="5">
        <v>0</v>
      </c>
      <c r="DG71" s="5">
        <v>0</v>
      </c>
      <c r="DH71" s="5">
        <v>0</v>
      </c>
      <c r="DI71" s="5">
        <v>0.26246719160104987</v>
      </c>
      <c r="DJ71" s="5">
        <v>0</v>
      </c>
      <c r="DK71" s="5">
        <v>0</v>
      </c>
      <c r="DL71" s="5">
        <v>0</v>
      </c>
      <c r="DM71" s="5">
        <v>0.78740157480314954</v>
      </c>
      <c r="DN71" s="5">
        <v>0</v>
      </c>
      <c r="DO71" s="5">
        <v>0</v>
      </c>
      <c r="DP71" s="5">
        <v>0</v>
      </c>
      <c r="DQ71" s="5">
        <v>0.26246719160104987</v>
      </c>
      <c r="DR71" s="5">
        <v>0</v>
      </c>
      <c r="DS71" s="5">
        <v>1.3123359580052494</v>
      </c>
      <c r="DT71" s="5">
        <v>0</v>
      </c>
      <c r="DU71" s="5">
        <v>0</v>
      </c>
      <c r="DV71" s="5">
        <v>0</v>
      </c>
      <c r="DW71" s="5">
        <v>0</v>
      </c>
      <c r="DX71" s="5">
        <v>0.78740157480314954</v>
      </c>
      <c r="DY71" s="5">
        <v>0</v>
      </c>
      <c r="DZ71" s="5">
        <v>0</v>
      </c>
      <c r="EA71" s="5">
        <v>0</v>
      </c>
      <c r="EB71" s="5">
        <v>0</v>
      </c>
      <c r="EC71" s="5">
        <v>0</v>
      </c>
      <c r="ED71" s="5">
        <v>0</v>
      </c>
      <c r="EE71" s="5">
        <v>0.78740157480314954</v>
      </c>
      <c r="EF71" s="5">
        <v>0</v>
      </c>
      <c r="EG71" s="5">
        <v>0</v>
      </c>
      <c r="EH71" s="5">
        <v>6.2992125984251963</v>
      </c>
      <c r="EI71" s="5">
        <v>0</v>
      </c>
      <c r="EJ71" s="5">
        <v>0</v>
      </c>
      <c r="EK71" s="5">
        <v>0</v>
      </c>
      <c r="EL71" s="5">
        <v>0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0</v>
      </c>
      <c r="EX71" s="5">
        <v>0</v>
      </c>
      <c r="EY71" s="5">
        <v>0</v>
      </c>
      <c r="EZ71" s="5">
        <v>0</v>
      </c>
      <c r="FA71" s="5">
        <v>0</v>
      </c>
      <c r="FB71" s="5">
        <v>0</v>
      </c>
      <c r="FC71" s="5">
        <v>0</v>
      </c>
      <c r="FD71" s="5">
        <v>0</v>
      </c>
      <c r="FE71" s="5">
        <v>0</v>
      </c>
      <c r="FF71" s="5">
        <v>0</v>
      </c>
      <c r="FG71" s="5">
        <v>0</v>
      </c>
      <c r="FH71" s="5">
        <v>0</v>
      </c>
      <c r="FI71" s="5">
        <v>0</v>
      </c>
      <c r="FJ71" s="5">
        <v>0</v>
      </c>
      <c r="FK71" s="5">
        <v>0</v>
      </c>
      <c r="FL71" s="5">
        <v>0</v>
      </c>
      <c r="FM71" s="5">
        <v>0</v>
      </c>
      <c r="FN71" s="5">
        <v>0.26246719160104987</v>
      </c>
      <c r="FO71" s="5">
        <v>0</v>
      </c>
      <c r="FP71" s="5">
        <v>0</v>
      </c>
      <c r="FQ71" s="5">
        <v>0</v>
      </c>
      <c r="FR71" s="5">
        <v>0</v>
      </c>
      <c r="FS71" s="5">
        <v>0</v>
      </c>
      <c r="FT71" s="5">
        <v>0</v>
      </c>
    </row>
    <row r="72" spans="1:176">
      <c r="A72" s="3">
        <v>61</v>
      </c>
      <c r="B72" s="4">
        <v>4248.1314730000004</v>
      </c>
      <c r="C72" s="4">
        <v>4404.6914729999999</v>
      </c>
      <c r="D72" s="4">
        <v>4322.908531</v>
      </c>
      <c r="E72" s="3">
        <v>0.1308</v>
      </c>
      <c r="F72" s="3">
        <v>1.0203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0.53763440860215062</v>
      </c>
      <c r="T72" s="5">
        <v>0.26881720430107531</v>
      </c>
      <c r="U72" s="5">
        <v>0</v>
      </c>
      <c r="V72" s="5">
        <v>0</v>
      </c>
      <c r="W72" s="5">
        <v>0</v>
      </c>
      <c r="X72" s="5">
        <v>0.80645161290322576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1.881720430107527</v>
      </c>
      <c r="AF72" s="5">
        <v>0</v>
      </c>
      <c r="AG72" s="5">
        <v>0</v>
      </c>
      <c r="AH72" s="5">
        <v>0</v>
      </c>
      <c r="AI72" s="5">
        <v>0</v>
      </c>
      <c r="AJ72" s="5">
        <v>0.80645161290322576</v>
      </c>
      <c r="AK72" s="5">
        <v>0</v>
      </c>
      <c r="AL72" s="5">
        <v>0</v>
      </c>
      <c r="AM72" s="5">
        <v>0</v>
      </c>
      <c r="AN72" s="5">
        <v>0</v>
      </c>
      <c r="AO72" s="5">
        <v>0.26881720430107531</v>
      </c>
      <c r="AP72" s="5">
        <v>0</v>
      </c>
      <c r="AQ72" s="5">
        <v>0</v>
      </c>
      <c r="AR72" s="5">
        <v>0</v>
      </c>
      <c r="AS72" s="5">
        <v>0</v>
      </c>
      <c r="AT72" s="5">
        <v>2.9569892473118284</v>
      </c>
      <c r="AU72" s="5">
        <v>5.913978494623656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29.301075268817208</v>
      </c>
      <c r="BO72" s="5">
        <v>0</v>
      </c>
      <c r="BP72" s="5">
        <v>0</v>
      </c>
      <c r="BQ72" s="5">
        <v>0</v>
      </c>
      <c r="BR72" s="5">
        <v>0</v>
      </c>
      <c r="BS72" s="5">
        <v>0.53763440860215062</v>
      </c>
      <c r="BT72" s="5">
        <v>0</v>
      </c>
      <c r="BU72" s="5">
        <v>0</v>
      </c>
      <c r="BV72" s="5">
        <v>2.1505376344086025</v>
      </c>
      <c r="BW72" s="5">
        <v>9.408602150537634</v>
      </c>
      <c r="BX72" s="5">
        <v>4.032258064516129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2.6881720430107525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1.3440860215053763</v>
      </c>
      <c r="CS72" s="5">
        <v>0</v>
      </c>
      <c r="CT72" s="5">
        <v>0.26881720430107531</v>
      </c>
      <c r="CU72" s="5">
        <v>0.26881720430107531</v>
      </c>
      <c r="CV72" s="5">
        <v>0</v>
      </c>
      <c r="CW72" s="5">
        <v>0</v>
      </c>
      <c r="CX72" s="5">
        <v>0</v>
      </c>
      <c r="CY72" s="5">
        <v>1.0752688172043012</v>
      </c>
      <c r="CZ72" s="5">
        <v>16.397849462365592</v>
      </c>
      <c r="DA72" s="5">
        <v>0</v>
      </c>
      <c r="DB72" s="5">
        <v>0</v>
      </c>
      <c r="DC72" s="5">
        <v>0</v>
      </c>
      <c r="DD72" s="5">
        <v>0</v>
      </c>
      <c r="DE72" s="5">
        <v>1.3440860215053763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1.881720430107527</v>
      </c>
      <c r="DN72" s="5">
        <v>0.26881720430107531</v>
      </c>
      <c r="DO72" s="5">
        <v>0</v>
      </c>
      <c r="DP72" s="5">
        <v>0</v>
      </c>
      <c r="DQ72" s="5">
        <v>0</v>
      </c>
      <c r="DR72" s="5">
        <v>0</v>
      </c>
      <c r="DS72" s="5">
        <v>1.3440860215053763</v>
      </c>
      <c r="DT72" s="5">
        <v>0</v>
      </c>
      <c r="DU72" s="5">
        <v>0</v>
      </c>
      <c r="DV72" s="5">
        <v>0</v>
      </c>
      <c r="DW72" s="5">
        <v>0</v>
      </c>
      <c r="DX72" s="5">
        <v>0</v>
      </c>
      <c r="DY72" s="5">
        <v>0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0.26881720430107531</v>
      </c>
      <c r="EF72" s="5">
        <v>0</v>
      </c>
      <c r="EG72" s="5">
        <v>0</v>
      </c>
      <c r="EH72" s="5">
        <v>12.096774193548388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0.80645161290322576</v>
      </c>
      <c r="FH72" s="5">
        <v>0</v>
      </c>
      <c r="FI72" s="5">
        <v>0</v>
      </c>
      <c r="FJ72" s="5">
        <v>0</v>
      </c>
      <c r="FK72" s="5">
        <v>0</v>
      </c>
      <c r="FL72" s="5">
        <v>0.26881720430107531</v>
      </c>
      <c r="FM72" s="5">
        <v>0</v>
      </c>
      <c r="FN72" s="5">
        <v>0</v>
      </c>
      <c r="FO72" s="5">
        <v>0</v>
      </c>
      <c r="FP72" s="5">
        <v>0.26881720430107531</v>
      </c>
      <c r="FQ72" s="5">
        <v>0</v>
      </c>
      <c r="FR72" s="5">
        <v>0</v>
      </c>
      <c r="FS72" s="5">
        <v>0</v>
      </c>
      <c r="FT72" s="5">
        <v>0</v>
      </c>
    </row>
    <row r="73" spans="1:176">
      <c r="A73" s="3">
        <v>62</v>
      </c>
      <c r="B73" s="4">
        <v>4320.3759099999997</v>
      </c>
      <c r="C73" s="4">
        <v>4480.5159100000001</v>
      </c>
      <c r="D73" s="4">
        <v>4396.280522</v>
      </c>
      <c r="E73" s="3">
        <v>-5.0099999999999999E-2</v>
      </c>
      <c r="F73" s="3">
        <v>0.79500000000000004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0.73170731707317083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0.24390243902439024</v>
      </c>
      <c r="AE73" s="5">
        <v>1.4634146341463417</v>
      </c>
      <c r="AF73" s="5">
        <v>0</v>
      </c>
      <c r="AG73" s="5">
        <v>0</v>
      </c>
      <c r="AH73" s="5">
        <v>0.48780487804878048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0.24390243902439024</v>
      </c>
      <c r="AP73" s="5">
        <v>0</v>
      </c>
      <c r="AQ73" s="5">
        <v>0</v>
      </c>
      <c r="AR73" s="5">
        <v>1.2195121951219512</v>
      </c>
      <c r="AS73" s="5">
        <v>0</v>
      </c>
      <c r="AT73" s="5">
        <v>2.1951219512195124</v>
      </c>
      <c r="AU73" s="5">
        <v>1.7073170731707319</v>
      </c>
      <c r="AV73" s="5">
        <v>0</v>
      </c>
      <c r="AW73" s="5">
        <v>0</v>
      </c>
      <c r="AX73" s="5">
        <v>0</v>
      </c>
      <c r="AY73" s="5">
        <v>0.48780487804878048</v>
      </c>
      <c r="AZ73" s="5">
        <v>0</v>
      </c>
      <c r="BA73" s="5">
        <v>0.73170731707317083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24.146341463414632</v>
      </c>
      <c r="BO73" s="5">
        <v>0</v>
      </c>
      <c r="BP73" s="5">
        <v>0</v>
      </c>
      <c r="BQ73" s="5">
        <v>0</v>
      </c>
      <c r="BR73" s="5">
        <v>0.48780487804878048</v>
      </c>
      <c r="BS73" s="5">
        <v>0</v>
      </c>
      <c r="BT73" s="5">
        <v>0</v>
      </c>
      <c r="BU73" s="5">
        <v>0</v>
      </c>
      <c r="BV73" s="5">
        <v>3.1707317073170733</v>
      </c>
      <c r="BW73" s="5">
        <v>13.170731707317074</v>
      </c>
      <c r="BX73" s="5">
        <v>1.4634146341463417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0.24390243902439024</v>
      </c>
      <c r="CH73" s="5">
        <v>0</v>
      </c>
      <c r="CI73" s="5">
        <v>0</v>
      </c>
      <c r="CJ73" s="5">
        <v>0</v>
      </c>
      <c r="CK73" s="5">
        <v>5.1219512195121952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3.6585365853658534</v>
      </c>
      <c r="CS73" s="5">
        <v>0</v>
      </c>
      <c r="CT73" s="5">
        <v>0</v>
      </c>
      <c r="CU73" s="5">
        <v>2.4390243902439024</v>
      </c>
      <c r="CV73" s="5">
        <v>0</v>
      </c>
      <c r="CW73" s="5">
        <v>0</v>
      </c>
      <c r="CX73" s="5">
        <v>0</v>
      </c>
      <c r="CY73" s="5">
        <v>0</v>
      </c>
      <c r="CZ73" s="5">
        <v>20.243902439024392</v>
      </c>
      <c r="DA73" s="5">
        <v>0</v>
      </c>
      <c r="DB73" s="5">
        <v>0</v>
      </c>
      <c r="DC73" s="5">
        <v>0</v>
      </c>
      <c r="DD73" s="5">
        <v>0</v>
      </c>
      <c r="DE73" s="5">
        <v>0.24390243902439024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M73" s="5">
        <v>0.73170731707317083</v>
      </c>
      <c r="DN73" s="5">
        <v>0.24390243902439024</v>
      </c>
      <c r="DO73" s="5">
        <v>0</v>
      </c>
      <c r="DP73" s="5">
        <v>0</v>
      </c>
      <c r="DQ73" s="5">
        <v>0</v>
      </c>
      <c r="DR73" s="5">
        <v>0</v>
      </c>
      <c r="DS73" s="5">
        <v>3.4146341463414638</v>
      </c>
      <c r="DT73" s="5">
        <v>0</v>
      </c>
      <c r="DU73" s="5">
        <v>0</v>
      </c>
      <c r="DV73" s="5">
        <v>0</v>
      </c>
      <c r="DW73" s="5">
        <v>0</v>
      </c>
      <c r="DX73" s="5">
        <v>0.48780487804878048</v>
      </c>
      <c r="DY73" s="5">
        <v>0</v>
      </c>
      <c r="DZ73" s="5">
        <v>0</v>
      </c>
      <c r="EA73" s="5">
        <v>0</v>
      </c>
      <c r="EB73" s="5">
        <v>0</v>
      </c>
      <c r="EC73" s="5">
        <v>0</v>
      </c>
      <c r="ED73" s="5">
        <v>0</v>
      </c>
      <c r="EE73" s="5">
        <v>0</v>
      </c>
      <c r="EF73" s="5">
        <v>0</v>
      </c>
      <c r="EG73" s="5">
        <v>0</v>
      </c>
      <c r="EH73" s="5">
        <v>10.487804878048781</v>
      </c>
      <c r="EI73" s="5">
        <v>0</v>
      </c>
      <c r="EJ73" s="5">
        <v>0.24390243902439024</v>
      </c>
      <c r="EK73" s="5">
        <v>0</v>
      </c>
      <c r="EL73" s="5">
        <v>0</v>
      </c>
      <c r="EM73" s="5">
        <v>0</v>
      </c>
      <c r="EN73" s="5">
        <v>0</v>
      </c>
      <c r="EO73" s="5">
        <v>0</v>
      </c>
      <c r="EP73" s="5">
        <v>0</v>
      </c>
      <c r="EQ73" s="5">
        <v>0.24390243902439024</v>
      </c>
      <c r="ER73" s="5">
        <v>0</v>
      </c>
      <c r="ES73" s="5">
        <v>0</v>
      </c>
      <c r="ET73" s="5">
        <v>0</v>
      </c>
      <c r="EU73" s="5">
        <v>0</v>
      </c>
      <c r="EV73" s="5">
        <v>0</v>
      </c>
      <c r="EW73" s="5">
        <v>0.24390243902439024</v>
      </c>
      <c r="EX73" s="5">
        <v>0</v>
      </c>
      <c r="EY73" s="5">
        <v>0</v>
      </c>
      <c r="EZ73" s="5">
        <v>0</v>
      </c>
      <c r="FA73" s="5">
        <v>0</v>
      </c>
      <c r="FB73" s="5">
        <v>0</v>
      </c>
      <c r="FC73" s="5">
        <v>0</v>
      </c>
      <c r="FD73" s="5">
        <v>0</v>
      </c>
      <c r="FE73" s="5">
        <v>0</v>
      </c>
      <c r="FF73" s="5">
        <v>0</v>
      </c>
      <c r="FG73" s="5">
        <v>0</v>
      </c>
      <c r="FH73" s="5">
        <v>0</v>
      </c>
      <c r="FI73" s="5">
        <v>0</v>
      </c>
      <c r="FJ73" s="5">
        <v>0</v>
      </c>
      <c r="FK73" s="5">
        <v>0</v>
      </c>
      <c r="FL73" s="5">
        <v>0</v>
      </c>
      <c r="FM73" s="5">
        <v>0</v>
      </c>
      <c r="FN73" s="5">
        <v>0</v>
      </c>
      <c r="FO73" s="5">
        <v>0</v>
      </c>
      <c r="FP73" s="5">
        <v>0</v>
      </c>
      <c r="FQ73" s="5">
        <v>0</v>
      </c>
      <c r="FR73" s="5">
        <v>0</v>
      </c>
      <c r="FS73" s="5">
        <v>0</v>
      </c>
      <c r="FT73" s="5">
        <v>0</v>
      </c>
    </row>
    <row r="74" spans="1:176">
      <c r="A74" s="3">
        <v>63</v>
      </c>
      <c r="B74" s="4">
        <v>4392.4672819999996</v>
      </c>
      <c r="C74" s="4">
        <v>4557.0772820000002</v>
      </c>
      <c r="D74" s="4">
        <v>4469.6525099999999</v>
      </c>
      <c r="E74" s="3">
        <v>6.4199999999999993E-2</v>
      </c>
      <c r="F74" s="3">
        <v>0.85160000000000002</v>
      </c>
      <c r="G74" s="5">
        <v>0</v>
      </c>
      <c r="H74" s="5">
        <v>0.5089058524173028</v>
      </c>
      <c r="I74" s="5">
        <v>0.5089058524173028</v>
      </c>
      <c r="J74" s="5">
        <v>0</v>
      </c>
      <c r="K74" s="5">
        <v>0.2544529262086514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2.5445292620865136</v>
      </c>
      <c r="T74" s="5">
        <v>0.2544529262086514</v>
      </c>
      <c r="U74" s="5">
        <v>0</v>
      </c>
      <c r="V74" s="5">
        <v>0</v>
      </c>
      <c r="W74" s="5">
        <v>0</v>
      </c>
      <c r="X74" s="5">
        <v>0.5089058524173028</v>
      </c>
      <c r="Y74" s="5">
        <v>0</v>
      </c>
      <c r="Z74" s="5">
        <v>0</v>
      </c>
      <c r="AA74" s="5">
        <v>0.76335877862595414</v>
      </c>
      <c r="AB74" s="5">
        <v>0</v>
      </c>
      <c r="AC74" s="5">
        <v>0</v>
      </c>
      <c r="AD74" s="5">
        <v>0</v>
      </c>
      <c r="AE74" s="5">
        <v>0.5089058524173028</v>
      </c>
      <c r="AF74" s="5">
        <v>0</v>
      </c>
      <c r="AG74" s="5">
        <v>0</v>
      </c>
      <c r="AH74" s="5">
        <v>0.2544529262086514</v>
      </c>
      <c r="AI74" s="5">
        <v>0.5089058524173028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0.2544529262086514</v>
      </c>
      <c r="AQ74" s="5">
        <v>0</v>
      </c>
      <c r="AR74" s="5">
        <v>0.76335877862595414</v>
      </c>
      <c r="AS74" s="5">
        <v>0</v>
      </c>
      <c r="AT74" s="5">
        <v>1.5267175572519083</v>
      </c>
      <c r="AU74" s="5">
        <v>3.5623409669211195</v>
      </c>
      <c r="AV74" s="5">
        <v>0</v>
      </c>
      <c r="AW74" s="5">
        <v>0</v>
      </c>
      <c r="AX74" s="5">
        <v>0</v>
      </c>
      <c r="AY74" s="5">
        <v>0</v>
      </c>
      <c r="AZ74" s="5">
        <v>0.2544529262086514</v>
      </c>
      <c r="BA74" s="5">
        <v>0.5089058524173028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38.676844783715012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4.3256997455470731</v>
      </c>
      <c r="BW74" s="5">
        <v>9.1603053435114496</v>
      </c>
      <c r="BX74" s="5">
        <v>2.5445292620865136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0.2544529262086514</v>
      </c>
      <c r="CH74" s="5">
        <v>0</v>
      </c>
      <c r="CI74" s="5">
        <v>0</v>
      </c>
      <c r="CJ74" s="5">
        <v>0</v>
      </c>
      <c r="CK74" s="5">
        <v>6.8702290076335881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1.7811704834605597</v>
      </c>
      <c r="CU74" s="5">
        <v>2.0356234096692112</v>
      </c>
      <c r="CV74" s="5">
        <v>0</v>
      </c>
      <c r="CW74" s="5">
        <v>0</v>
      </c>
      <c r="CX74" s="5">
        <v>0</v>
      </c>
      <c r="CY74" s="5">
        <v>0.76335877862595414</v>
      </c>
      <c r="CZ74" s="5">
        <v>10.941475826972011</v>
      </c>
      <c r="DA74" s="5">
        <v>0</v>
      </c>
      <c r="DB74" s="5">
        <v>0</v>
      </c>
      <c r="DC74" s="5">
        <v>0</v>
      </c>
      <c r="DD74" s="5">
        <v>0</v>
      </c>
      <c r="DE74" s="5">
        <v>0.2544529262086514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0.2544529262086514</v>
      </c>
      <c r="DN74" s="5">
        <v>0.2544529262086514</v>
      </c>
      <c r="DO74" s="5">
        <v>0</v>
      </c>
      <c r="DP74" s="5">
        <v>0</v>
      </c>
      <c r="DQ74" s="5">
        <v>0</v>
      </c>
      <c r="DR74" s="5">
        <v>0</v>
      </c>
      <c r="DS74" s="5">
        <v>1.7811704834605597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0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0.76335877862595414</v>
      </c>
      <c r="EH74" s="5">
        <v>5.0890585241730273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0</v>
      </c>
      <c r="EQ74" s="5">
        <v>0</v>
      </c>
      <c r="ER74" s="5">
        <v>0.2544529262086514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0</v>
      </c>
      <c r="FK74" s="5">
        <v>0.5089058524173028</v>
      </c>
      <c r="FL74" s="5">
        <v>0</v>
      </c>
      <c r="FM74" s="5">
        <v>0</v>
      </c>
      <c r="FN74" s="5">
        <v>0</v>
      </c>
      <c r="FO74" s="5">
        <v>0</v>
      </c>
      <c r="FP74" s="5">
        <v>0</v>
      </c>
      <c r="FQ74" s="5">
        <v>0</v>
      </c>
      <c r="FR74" s="5">
        <v>0</v>
      </c>
      <c r="FS74" s="5">
        <v>0</v>
      </c>
      <c r="FT74" s="5">
        <v>0</v>
      </c>
    </row>
    <row r="75" spans="1:176">
      <c r="A75" s="3">
        <v>64</v>
      </c>
      <c r="B75" s="4">
        <v>4464.5483899999999</v>
      </c>
      <c r="C75" s="4">
        <v>4634.3383899999999</v>
      </c>
      <c r="D75" s="4">
        <v>4543.0244940000002</v>
      </c>
      <c r="E75" s="3">
        <v>0.13159999999999999</v>
      </c>
      <c r="F75" s="3">
        <v>0.66579999999999995</v>
      </c>
      <c r="G75" s="5">
        <v>0</v>
      </c>
      <c r="H75" s="5">
        <v>0.84033613445378152</v>
      </c>
      <c r="I75" s="5">
        <v>0</v>
      </c>
      <c r="J75" s="5">
        <v>0</v>
      </c>
      <c r="K75" s="5">
        <v>0.28011204481792717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1.680672268907563</v>
      </c>
      <c r="T75" s="5">
        <v>1.680672268907563</v>
      </c>
      <c r="U75" s="5">
        <v>0</v>
      </c>
      <c r="V75" s="5">
        <v>0</v>
      </c>
      <c r="W75" s="5">
        <v>0</v>
      </c>
      <c r="X75" s="5">
        <v>1.9607843137254901</v>
      </c>
      <c r="Y75" s="5">
        <v>0</v>
      </c>
      <c r="Z75" s="5">
        <v>0</v>
      </c>
      <c r="AA75" s="5">
        <v>1.1204481792717087</v>
      </c>
      <c r="AB75" s="5">
        <v>0</v>
      </c>
      <c r="AC75" s="5">
        <v>0</v>
      </c>
      <c r="AD75" s="5">
        <v>0</v>
      </c>
      <c r="AE75" s="5">
        <v>0.28011204481792717</v>
      </c>
      <c r="AF75" s="5">
        <v>0</v>
      </c>
      <c r="AG75" s="5">
        <v>0</v>
      </c>
      <c r="AH75" s="5">
        <v>0</v>
      </c>
      <c r="AI75" s="5">
        <v>0.56022408963585435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0.56022408963585435</v>
      </c>
      <c r="AQ75" s="5">
        <v>0</v>
      </c>
      <c r="AR75" s="5">
        <v>0</v>
      </c>
      <c r="AS75" s="5">
        <v>0</v>
      </c>
      <c r="AT75" s="5">
        <v>5.6022408963585431</v>
      </c>
      <c r="AU75" s="5">
        <v>2.801120448179272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0.56022408963585435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16.526610644257701</v>
      </c>
      <c r="BO75" s="5">
        <v>0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5.8823529411764701</v>
      </c>
      <c r="BW75" s="5">
        <v>7.8431372549019605</v>
      </c>
      <c r="BX75" s="5">
        <v>2.5210084033613445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2.5210084033613445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4.4817927170868348</v>
      </c>
      <c r="CV75" s="5">
        <v>0.56022408963585435</v>
      </c>
      <c r="CW75" s="5">
        <v>0</v>
      </c>
      <c r="CX75" s="5">
        <v>0</v>
      </c>
      <c r="CY75" s="5">
        <v>0</v>
      </c>
      <c r="CZ75" s="5">
        <v>24.369747899159663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0.28011204481792717</v>
      </c>
      <c r="DN75" s="5">
        <v>0</v>
      </c>
      <c r="DO75" s="5">
        <v>0</v>
      </c>
      <c r="DP75" s="5">
        <v>0</v>
      </c>
      <c r="DQ75" s="5">
        <v>1.400560224089636</v>
      </c>
      <c r="DR75" s="5">
        <v>0</v>
      </c>
      <c r="DS75" s="5">
        <v>4.4817927170868348</v>
      </c>
      <c r="DT75" s="5">
        <v>0</v>
      </c>
      <c r="DU75" s="5">
        <v>0</v>
      </c>
      <c r="DV75" s="5">
        <v>0</v>
      </c>
      <c r="DW75" s="5">
        <v>0</v>
      </c>
      <c r="DX75" s="5">
        <v>1.680672268907563</v>
      </c>
      <c r="DY75" s="5">
        <v>0</v>
      </c>
      <c r="DZ75" s="5">
        <v>0</v>
      </c>
      <c r="EA75" s="5">
        <v>0</v>
      </c>
      <c r="EB75" s="5">
        <v>0</v>
      </c>
      <c r="EC75" s="5">
        <v>0.28011204481792717</v>
      </c>
      <c r="ED75" s="5">
        <v>0</v>
      </c>
      <c r="EE75" s="5">
        <v>0</v>
      </c>
      <c r="EF75" s="5">
        <v>0</v>
      </c>
      <c r="EG75" s="5">
        <v>1.680672268907563</v>
      </c>
      <c r="EH75" s="5">
        <v>6.4425770308123242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0</v>
      </c>
      <c r="EQ75" s="5">
        <v>0</v>
      </c>
      <c r="ER75" s="5">
        <v>0</v>
      </c>
      <c r="ES75" s="5">
        <v>0</v>
      </c>
      <c r="ET75" s="5">
        <v>0</v>
      </c>
      <c r="EU75" s="5">
        <v>0</v>
      </c>
      <c r="EV75" s="5">
        <v>0</v>
      </c>
      <c r="EW75" s="5">
        <v>0</v>
      </c>
      <c r="EX75" s="5">
        <v>0</v>
      </c>
      <c r="EY75" s="5">
        <v>0.28011204481792717</v>
      </c>
      <c r="EZ75" s="5">
        <v>0</v>
      </c>
      <c r="FA75" s="5">
        <v>0</v>
      </c>
      <c r="FB75" s="5">
        <v>0</v>
      </c>
      <c r="FC75" s="5">
        <v>0</v>
      </c>
      <c r="FD75" s="5">
        <v>0</v>
      </c>
      <c r="FE75" s="5">
        <v>0</v>
      </c>
      <c r="FF75" s="5">
        <v>0</v>
      </c>
      <c r="FG75" s="5">
        <v>0</v>
      </c>
      <c r="FH75" s="5">
        <v>0</v>
      </c>
      <c r="FI75" s="5">
        <v>0</v>
      </c>
      <c r="FJ75" s="5">
        <v>0</v>
      </c>
      <c r="FK75" s="5">
        <v>0.84033613445378152</v>
      </c>
      <c r="FL75" s="5">
        <v>0</v>
      </c>
      <c r="FM75" s="5">
        <v>0</v>
      </c>
      <c r="FN75" s="5">
        <v>0</v>
      </c>
      <c r="FO75" s="5">
        <v>0</v>
      </c>
      <c r="FP75" s="5">
        <v>0</v>
      </c>
      <c r="FQ75" s="5">
        <v>0</v>
      </c>
      <c r="FR75" s="5">
        <v>0</v>
      </c>
      <c r="FS75" s="5">
        <v>0</v>
      </c>
      <c r="FT75" s="5">
        <v>0</v>
      </c>
    </row>
    <row r="76" spans="1:176">
      <c r="A76" s="3">
        <v>65</v>
      </c>
      <c r="B76" s="4">
        <v>4536.5474439999998</v>
      </c>
      <c r="C76" s="4">
        <v>4711.9474440000004</v>
      </c>
      <c r="D76" s="4">
        <v>4616.3965159999998</v>
      </c>
      <c r="E76" s="3">
        <v>4.3999999999999997E-2</v>
      </c>
      <c r="F76" s="3">
        <v>0.37919999999999998</v>
      </c>
      <c r="G76" s="5">
        <v>0</v>
      </c>
      <c r="H76" s="5">
        <v>0</v>
      </c>
      <c r="I76" s="5">
        <v>0.54347826086956519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0.54347826086956519</v>
      </c>
      <c r="S76" s="5">
        <v>1.0869565217391304</v>
      </c>
      <c r="T76" s="5">
        <v>1.3586956521739131</v>
      </c>
      <c r="U76" s="5">
        <v>0</v>
      </c>
      <c r="V76" s="5">
        <v>0</v>
      </c>
      <c r="W76" s="5">
        <v>0</v>
      </c>
      <c r="X76" s="5">
        <v>4.6195652173913038</v>
      </c>
      <c r="Y76" s="5">
        <v>0</v>
      </c>
      <c r="Z76" s="5">
        <v>0</v>
      </c>
      <c r="AA76" s="5">
        <v>0.54347826086956519</v>
      </c>
      <c r="AB76" s="5">
        <v>0</v>
      </c>
      <c r="AC76" s="5">
        <v>0</v>
      </c>
      <c r="AD76" s="5">
        <v>0</v>
      </c>
      <c r="AE76" s="5">
        <v>0.27173913043478259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0.27173913043478259</v>
      </c>
      <c r="AP76" s="5">
        <v>0</v>
      </c>
      <c r="AQ76" s="5">
        <v>0</v>
      </c>
      <c r="AR76" s="5">
        <v>1.0869565217391304</v>
      </c>
      <c r="AS76" s="5">
        <v>0</v>
      </c>
      <c r="AT76" s="5">
        <v>2.9891304347826089</v>
      </c>
      <c r="AU76" s="5">
        <v>0.81521739130434778</v>
      </c>
      <c r="AV76" s="5">
        <v>0</v>
      </c>
      <c r="AW76" s="5">
        <v>0</v>
      </c>
      <c r="AX76" s="5">
        <v>0</v>
      </c>
      <c r="AY76" s="5">
        <v>0.54347826086956519</v>
      </c>
      <c r="AZ76" s="5">
        <v>0.27173913043478259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8.695652173913043</v>
      </c>
      <c r="BO76" s="5">
        <v>0</v>
      </c>
      <c r="BP76" s="5">
        <v>0</v>
      </c>
      <c r="BQ76" s="5">
        <v>0.27173913043478259</v>
      </c>
      <c r="BR76" s="5">
        <v>0</v>
      </c>
      <c r="BS76" s="5">
        <v>0</v>
      </c>
      <c r="BT76" s="5">
        <v>0</v>
      </c>
      <c r="BU76" s="5">
        <v>0</v>
      </c>
      <c r="BV76" s="5">
        <v>3.2608695652173911</v>
      </c>
      <c r="BW76" s="5">
        <v>8.9673913043478262</v>
      </c>
      <c r="BX76" s="5">
        <v>2.1739130434782608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4.3478260869565215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20.380434782608695</v>
      </c>
      <c r="CV76" s="5">
        <v>0.27173913043478259</v>
      </c>
      <c r="CW76" s="5">
        <v>0</v>
      </c>
      <c r="CX76" s="5">
        <v>0</v>
      </c>
      <c r="CY76" s="5">
        <v>0.27173913043478259</v>
      </c>
      <c r="CZ76" s="5">
        <v>16.847826086956523</v>
      </c>
      <c r="DA76" s="5">
        <v>0</v>
      </c>
      <c r="DB76" s="5">
        <v>0</v>
      </c>
      <c r="DC76" s="5">
        <v>0</v>
      </c>
      <c r="DD76" s="5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M76" s="5">
        <v>0</v>
      </c>
      <c r="DN76" s="5">
        <v>0.27173913043478259</v>
      </c>
      <c r="DO76" s="5">
        <v>0</v>
      </c>
      <c r="DP76" s="5">
        <v>0</v>
      </c>
      <c r="DQ76" s="5">
        <v>0</v>
      </c>
      <c r="DR76" s="5">
        <v>0</v>
      </c>
      <c r="DS76" s="5">
        <v>5.1630434782608692</v>
      </c>
      <c r="DT76" s="5">
        <v>0</v>
      </c>
      <c r="DU76" s="5">
        <v>0</v>
      </c>
      <c r="DV76" s="5">
        <v>0</v>
      </c>
      <c r="DW76" s="5">
        <v>0</v>
      </c>
      <c r="DX76" s="5">
        <v>1.6304347826086956</v>
      </c>
      <c r="DY76" s="5">
        <v>0</v>
      </c>
      <c r="DZ76" s="5">
        <v>0</v>
      </c>
      <c r="EA76" s="5">
        <v>0.27173913043478259</v>
      </c>
      <c r="EB76" s="5">
        <v>0</v>
      </c>
      <c r="EC76" s="5">
        <v>0</v>
      </c>
      <c r="ED76" s="5">
        <v>0</v>
      </c>
      <c r="EE76" s="5">
        <v>1.6304347826086956</v>
      </c>
      <c r="EF76" s="5">
        <v>0</v>
      </c>
      <c r="EG76" s="5">
        <v>2.7173913043478262</v>
      </c>
      <c r="EH76" s="5">
        <v>4.3478260869565215</v>
      </c>
      <c r="EI76" s="5">
        <v>0</v>
      </c>
      <c r="EJ76" s="5">
        <v>1.0869565217391304</v>
      </c>
      <c r="EK76" s="5">
        <v>0</v>
      </c>
      <c r="EL76" s="5">
        <v>0</v>
      </c>
      <c r="EM76" s="5">
        <v>0.54347826086956519</v>
      </c>
      <c r="EN76" s="5">
        <v>0</v>
      </c>
      <c r="EO76" s="5">
        <v>0</v>
      </c>
      <c r="EP76" s="5">
        <v>0</v>
      </c>
      <c r="EQ76" s="5">
        <v>0</v>
      </c>
      <c r="ER76" s="5">
        <v>0</v>
      </c>
      <c r="ES76" s="5">
        <v>0.54347826086956519</v>
      </c>
      <c r="ET76" s="5">
        <v>0</v>
      </c>
      <c r="EU76" s="5">
        <v>0</v>
      </c>
      <c r="EV76" s="5">
        <v>0</v>
      </c>
      <c r="EW76" s="5">
        <v>0</v>
      </c>
      <c r="EX76" s="5">
        <v>0</v>
      </c>
      <c r="EY76" s="5">
        <v>0</v>
      </c>
      <c r="EZ76" s="5">
        <v>0</v>
      </c>
      <c r="FA76" s="5">
        <v>0</v>
      </c>
      <c r="FB76" s="5">
        <v>0</v>
      </c>
      <c r="FC76" s="5">
        <v>0</v>
      </c>
      <c r="FD76" s="5">
        <v>0</v>
      </c>
      <c r="FE76" s="5">
        <v>0</v>
      </c>
      <c r="FF76" s="5">
        <v>0</v>
      </c>
      <c r="FG76" s="5">
        <v>0</v>
      </c>
      <c r="FH76" s="5">
        <v>0</v>
      </c>
      <c r="FI76" s="5">
        <v>0</v>
      </c>
      <c r="FJ76" s="5">
        <v>0</v>
      </c>
      <c r="FK76" s="5">
        <v>0</v>
      </c>
      <c r="FL76" s="5">
        <v>0</v>
      </c>
      <c r="FM76" s="5">
        <v>0</v>
      </c>
      <c r="FN76" s="5">
        <v>0</v>
      </c>
      <c r="FO76" s="5">
        <v>0</v>
      </c>
      <c r="FP76" s="5">
        <v>0</v>
      </c>
      <c r="FQ76" s="5">
        <v>0</v>
      </c>
      <c r="FR76" s="5">
        <v>0</v>
      </c>
      <c r="FS76" s="5">
        <v>0</v>
      </c>
      <c r="FT76" s="5">
        <v>0</v>
      </c>
    </row>
    <row r="77" spans="1:176">
      <c r="A77" s="3">
        <v>66</v>
      </c>
      <c r="B77" s="4">
        <v>4608.4322430000002</v>
      </c>
      <c r="C77" s="4">
        <v>4789.7722430000003</v>
      </c>
      <c r="D77" s="4">
        <v>4689.7684630000003</v>
      </c>
      <c r="E77" s="3">
        <v>-0.1057</v>
      </c>
      <c r="F77" s="3">
        <v>9.1600000000000001E-2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0.81300813008130091</v>
      </c>
      <c r="T77" s="5">
        <v>0.27100271002710025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0.27100271002710025</v>
      </c>
      <c r="AH77" s="5">
        <v>0</v>
      </c>
      <c r="AI77" s="5">
        <v>0.27100271002710025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0.27100271002710025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0.54200542005420049</v>
      </c>
      <c r="BA77" s="5">
        <v>0.54200542005420049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34.146341463414636</v>
      </c>
      <c r="BO77" s="5">
        <v>0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13.279132791327914</v>
      </c>
      <c r="BW77" s="5">
        <v>11.38211382113821</v>
      </c>
      <c r="BX77" s="5">
        <v>5.4200542005420056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0.27100271002710025</v>
      </c>
      <c r="CI77" s="5">
        <v>0</v>
      </c>
      <c r="CJ77" s="5">
        <v>0</v>
      </c>
      <c r="CK77" s="5">
        <v>1.084010840108401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19.512195121951219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5">
        <v>0</v>
      </c>
      <c r="DN77" s="5">
        <v>0</v>
      </c>
      <c r="DO77" s="5">
        <v>0</v>
      </c>
      <c r="DP77" s="5">
        <v>0</v>
      </c>
      <c r="DQ77" s="5">
        <v>0</v>
      </c>
      <c r="DR77" s="5">
        <v>0</v>
      </c>
      <c r="DS77" s="5">
        <v>4.0650406504065035</v>
      </c>
      <c r="DT77" s="5">
        <v>0</v>
      </c>
      <c r="DU77" s="5">
        <v>0</v>
      </c>
      <c r="DV77" s="5">
        <v>0</v>
      </c>
      <c r="DW77" s="5">
        <v>0</v>
      </c>
      <c r="DX77" s="5">
        <v>1.6260162601626018</v>
      </c>
      <c r="DY77" s="5">
        <v>1.3550135501355014</v>
      </c>
      <c r="DZ77" s="5">
        <v>0</v>
      </c>
      <c r="EA77" s="5">
        <v>0</v>
      </c>
      <c r="EB77" s="5">
        <v>0</v>
      </c>
      <c r="EC77" s="5">
        <v>0.27100271002710025</v>
      </c>
      <c r="ED77" s="5">
        <v>0</v>
      </c>
      <c r="EE77" s="5">
        <v>0</v>
      </c>
      <c r="EF77" s="5">
        <v>0</v>
      </c>
      <c r="EG77" s="5">
        <v>0.81300813008130091</v>
      </c>
      <c r="EH77" s="5">
        <v>1.084010840108401</v>
      </c>
      <c r="EI77" s="5">
        <v>0</v>
      </c>
      <c r="EJ77" s="5">
        <v>0.81300813008130091</v>
      </c>
      <c r="EK77" s="5">
        <v>0</v>
      </c>
      <c r="EL77" s="5">
        <v>0</v>
      </c>
      <c r="EM77" s="5">
        <v>0</v>
      </c>
      <c r="EN77" s="5">
        <v>0.27100271002710025</v>
      </c>
      <c r="EO77" s="5">
        <v>0</v>
      </c>
      <c r="EP77" s="5">
        <v>0</v>
      </c>
      <c r="EQ77" s="5">
        <v>0</v>
      </c>
      <c r="ER77" s="5">
        <v>0</v>
      </c>
      <c r="ES77" s="5">
        <v>1.3550135501355014</v>
      </c>
      <c r="ET77" s="5">
        <v>0</v>
      </c>
      <c r="EU77" s="5">
        <v>0</v>
      </c>
      <c r="EV77" s="5">
        <v>0</v>
      </c>
      <c r="EW77" s="5">
        <v>0</v>
      </c>
      <c r="EX77" s="5">
        <v>0</v>
      </c>
      <c r="EY77" s="5">
        <v>0</v>
      </c>
      <c r="EZ77" s="5">
        <v>0</v>
      </c>
      <c r="FA77" s="5">
        <v>0</v>
      </c>
      <c r="FB77" s="5">
        <v>0</v>
      </c>
      <c r="FC77" s="5">
        <v>0</v>
      </c>
      <c r="FD77" s="5">
        <v>0</v>
      </c>
      <c r="FE77" s="5">
        <v>0</v>
      </c>
      <c r="FF77" s="5">
        <v>0</v>
      </c>
      <c r="FG77" s="5">
        <v>0</v>
      </c>
      <c r="FH77" s="5">
        <v>0</v>
      </c>
      <c r="FI77" s="5">
        <v>0</v>
      </c>
      <c r="FJ77" s="5">
        <v>0</v>
      </c>
      <c r="FK77" s="5">
        <v>0</v>
      </c>
      <c r="FL77" s="5">
        <v>0</v>
      </c>
      <c r="FM77" s="5">
        <v>0</v>
      </c>
      <c r="FN77" s="5">
        <v>0</v>
      </c>
      <c r="FO77" s="5">
        <v>0</v>
      </c>
      <c r="FP77" s="5">
        <v>0</v>
      </c>
      <c r="FQ77" s="5">
        <v>0</v>
      </c>
      <c r="FR77" s="5">
        <v>0</v>
      </c>
      <c r="FS77" s="5">
        <v>0</v>
      </c>
      <c r="FT77" s="5">
        <v>0</v>
      </c>
    </row>
    <row r="78" spans="1:176">
      <c r="A78" s="3">
        <v>67</v>
      </c>
      <c r="B78" s="4">
        <v>4680.2000099999996</v>
      </c>
      <c r="C78" s="4">
        <v>4867.7700100000002</v>
      </c>
      <c r="D78" s="4">
        <v>4763.1404460000003</v>
      </c>
      <c r="E78" s="3">
        <v>-0.32600000000000001</v>
      </c>
      <c r="F78" s="3">
        <v>0.38140000000000002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0.52770448548812665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0.26385224274406333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0.52770448548812665</v>
      </c>
      <c r="AQ78" s="5">
        <v>0</v>
      </c>
      <c r="AR78" s="5">
        <v>0.26385224274406333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0.26385224274406333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48.548812664907651</v>
      </c>
      <c r="BO78" s="5">
        <v>0</v>
      </c>
      <c r="BP78" s="5">
        <v>0</v>
      </c>
      <c r="BQ78" s="5">
        <v>0</v>
      </c>
      <c r="BR78" s="5">
        <v>0.79155672823219003</v>
      </c>
      <c r="BS78" s="5">
        <v>0</v>
      </c>
      <c r="BT78" s="5">
        <v>0</v>
      </c>
      <c r="BU78" s="5">
        <v>0</v>
      </c>
      <c r="BV78" s="5">
        <v>8.1794195250659634</v>
      </c>
      <c r="BW78" s="5">
        <v>15.03957783641161</v>
      </c>
      <c r="BX78" s="5">
        <v>3.9577836411609502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0.52770448548812665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15.567282321899736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0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1.0554089709762533</v>
      </c>
      <c r="DY78" s="5">
        <v>0</v>
      </c>
      <c r="DZ78" s="5">
        <v>0</v>
      </c>
      <c r="EA78" s="5">
        <v>0</v>
      </c>
      <c r="EB78" s="5">
        <v>0</v>
      </c>
      <c r="EC78" s="5">
        <v>0.79155672823219003</v>
      </c>
      <c r="ED78" s="5">
        <v>0</v>
      </c>
      <c r="EE78" s="5">
        <v>0</v>
      </c>
      <c r="EF78" s="5">
        <v>0</v>
      </c>
      <c r="EG78" s="5">
        <v>0</v>
      </c>
      <c r="EH78" s="5">
        <v>0.52770448548812665</v>
      </c>
      <c r="EI78" s="5">
        <v>0</v>
      </c>
      <c r="EJ78" s="5">
        <v>0.52770448548812665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0.26385224274406333</v>
      </c>
      <c r="ES78" s="5">
        <v>1.3192612137203166</v>
      </c>
      <c r="ET78" s="5">
        <v>0</v>
      </c>
      <c r="EU78" s="5">
        <v>0</v>
      </c>
      <c r="EV78" s="5">
        <v>0</v>
      </c>
      <c r="EW78" s="5">
        <v>0</v>
      </c>
      <c r="EX78" s="5">
        <v>0.26385224274406333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  <c r="FQ78" s="5">
        <v>0</v>
      </c>
      <c r="FR78" s="5">
        <v>0</v>
      </c>
      <c r="FS78" s="5">
        <v>0</v>
      </c>
      <c r="FT78" s="5">
        <v>0</v>
      </c>
    </row>
    <row r="79" spans="1:176">
      <c r="A79" s="3">
        <v>68</v>
      </c>
      <c r="B79" s="4">
        <v>4751.8173109999998</v>
      </c>
      <c r="C79" s="4">
        <v>4945.8873110000004</v>
      </c>
      <c r="D79" s="4">
        <v>4836.512444</v>
      </c>
      <c r="E79" s="3">
        <v>-0.34460000000000002</v>
      </c>
      <c r="F79" s="3">
        <v>0.42259999999999998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0.2770083102493075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0.2770083102493075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82.27146814404432</v>
      </c>
      <c r="BO79" s="5">
        <v>0</v>
      </c>
      <c r="BP79" s="5">
        <v>0</v>
      </c>
      <c r="BQ79" s="5">
        <v>0</v>
      </c>
      <c r="BR79" s="5">
        <v>0</v>
      </c>
      <c r="BS79" s="5">
        <v>0.2770083102493075</v>
      </c>
      <c r="BT79" s="5">
        <v>0</v>
      </c>
      <c r="BU79" s="5">
        <v>0</v>
      </c>
      <c r="BV79" s="5">
        <v>6.9252077562326875</v>
      </c>
      <c r="BW79" s="5">
        <v>3.8781163434903045</v>
      </c>
      <c r="BX79" s="5">
        <v>0.8310249307479225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2.4930747922437675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v>0.2770083102493075</v>
      </c>
      <c r="DO79" s="5">
        <v>0</v>
      </c>
      <c r="DP79" s="5">
        <v>0</v>
      </c>
      <c r="DQ79" s="5">
        <v>0</v>
      </c>
      <c r="DR79" s="5">
        <v>0</v>
      </c>
      <c r="DS79" s="5">
        <v>0.2770083102493075</v>
      </c>
      <c r="DT79" s="5">
        <v>0</v>
      </c>
      <c r="DU79" s="5">
        <v>0</v>
      </c>
      <c r="DV79" s="5">
        <v>0</v>
      </c>
      <c r="DW79" s="5">
        <v>0</v>
      </c>
      <c r="DX79" s="5">
        <v>0.8310249307479225</v>
      </c>
      <c r="DY79" s="5">
        <v>0</v>
      </c>
      <c r="DZ79" s="5">
        <v>0</v>
      </c>
      <c r="EA79" s="5">
        <v>0</v>
      </c>
      <c r="EB79" s="5">
        <v>0</v>
      </c>
      <c r="EC79" s="5">
        <v>0</v>
      </c>
      <c r="ED79" s="5">
        <v>0</v>
      </c>
      <c r="EE79" s="5">
        <v>0.554016620498615</v>
      </c>
      <c r="EF79" s="5">
        <v>0</v>
      </c>
      <c r="EG79" s="5">
        <v>0</v>
      </c>
      <c r="EH79" s="5">
        <v>0.2770083102493075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0</v>
      </c>
      <c r="EQ79" s="5">
        <v>0</v>
      </c>
      <c r="ER79" s="5">
        <v>0</v>
      </c>
      <c r="ES79" s="5">
        <v>0</v>
      </c>
      <c r="ET79" s="5">
        <v>0</v>
      </c>
      <c r="EU79" s="5">
        <v>0</v>
      </c>
      <c r="EV79" s="5">
        <v>0</v>
      </c>
      <c r="EW79" s="5">
        <v>0</v>
      </c>
      <c r="EX79" s="5">
        <v>0</v>
      </c>
      <c r="EY79" s="5">
        <v>0</v>
      </c>
      <c r="EZ79" s="5">
        <v>0</v>
      </c>
      <c r="FA79" s="5">
        <v>0</v>
      </c>
      <c r="FB79" s="5">
        <v>0</v>
      </c>
      <c r="FC79" s="5">
        <v>0</v>
      </c>
      <c r="FD79" s="5">
        <v>0</v>
      </c>
      <c r="FE79" s="5">
        <v>0</v>
      </c>
      <c r="FF79" s="5">
        <v>0</v>
      </c>
      <c r="FG79" s="5">
        <v>0</v>
      </c>
      <c r="FH79" s="5">
        <v>0</v>
      </c>
      <c r="FI79" s="5">
        <v>0</v>
      </c>
      <c r="FJ79" s="5">
        <v>0</v>
      </c>
      <c r="FK79" s="5">
        <v>0</v>
      </c>
      <c r="FL79" s="5">
        <v>0</v>
      </c>
      <c r="FM79" s="5">
        <v>0</v>
      </c>
      <c r="FN79" s="5">
        <v>0.2770083102493075</v>
      </c>
      <c r="FO79" s="5">
        <v>0</v>
      </c>
      <c r="FP79" s="5">
        <v>0</v>
      </c>
      <c r="FQ79" s="5">
        <v>0</v>
      </c>
      <c r="FR79" s="5">
        <v>0</v>
      </c>
      <c r="FS79" s="5">
        <v>0</v>
      </c>
      <c r="FT79" s="5">
        <v>0</v>
      </c>
    </row>
    <row r="80" spans="1:176">
      <c r="A80" s="3">
        <v>69</v>
      </c>
      <c r="B80" s="4">
        <v>4821.4500289999996</v>
      </c>
      <c r="C80" s="4">
        <v>5026.9500289999996</v>
      </c>
      <c r="D80" s="4">
        <v>4909.8844289999997</v>
      </c>
      <c r="E80" s="3">
        <v>4.3E-3</v>
      </c>
      <c r="F80" s="3">
        <v>0.35060000000000002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0.68493150684931503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1.3698630136986301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1.3698630136986301</v>
      </c>
      <c r="AP80" s="5">
        <v>0</v>
      </c>
      <c r="AQ80" s="5">
        <v>0</v>
      </c>
      <c r="AR80" s="5">
        <v>0</v>
      </c>
      <c r="AS80" s="5">
        <v>0</v>
      </c>
      <c r="AT80" s="5">
        <v>0.68493150684931503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0.68493150684931503</v>
      </c>
      <c r="BA80" s="5">
        <v>0.68493150684931503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27.397260273972602</v>
      </c>
      <c r="BO80" s="5">
        <v>0</v>
      </c>
      <c r="BP80" s="5">
        <v>0</v>
      </c>
      <c r="BQ80" s="5">
        <v>0.68493150684931503</v>
      </c>
      <c r="BR80" s="5">
        <v>0</v>
      </c>
      <c r="BS80" s="5">
        <v>0</v>
      </c>
      <c r="BT80" s="5">
        <v>0</v>
      </c>
      <c r="BU80" s="5">
        <v>0</v>
      </c>
      <c r="BV80" s="5">
        <v>40.410958904109592</v>
      </c>
      <c r="BW80" s="5">
        <v>10.273972602739725</v>
      </c>
      <c r="BX80" s="5">
        <v>2.7397260273972601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2.054794520547945</v>
      </c>
      <c r="CV80" s="5">
        <v>0.68493150684931503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5">
        <v>0.68493150684931503</v>
      </c>
      <c r="DO80" s="5">
        <v>0</v>
      </c>
      <c r="DP80" s="5">
        <v>0</v>
      </c>
      <c r="DQ80" s="5">
        <v>0</v>
      </c>
      <c r="DR80" s="5">
        <v>0</v>
      </c>
      <c r="DS80" s="5">
        <v>0.68493150684931503</v>
      </c>
      <c r="DT80" s="5">
        <v>0</v>
      </c>
      <c r="DU80" s="5">
        <v>0</v>
      </c>
      <c r="DV80" s="5">
        <v>0</v>
      </c>
      <c r="DW80" s="5">
        <v>0</v>
      </c>
      <c r="DX80" s="5">
        <v>4.10958904109589</v>
      </c>
      <c r="DY80" s="5">
        <v>0</v>
      </c>
      <c r="DZ80" s="5">
        <v>0</v>
      </c>
      <c r="EA80" s="5">
        <v>0</v>
      </c>
      <c r="EB80" s="5">
        <v>0</v>
      </c>
      <c r="EC80" s="5">
        <v>0</v>
      </c>
      <c r="ED80" s="5">
        <v>0</v>
      </c>
      <c r="EE80" s="5">
        <v>0</v>
      </c>
      <c r="EF80" s="5">
        <v>0</v>
      </c>
      <c r="EG80" s="5">
        <v>0</v>
      </c>
      <c r="EH80" s="5">
        <v>0.68493150684931503</v>
      </c>
      <c r="EI80" s="5">
        <v>0</v>
      </c>
      <c r="EJ80" s="5">
        <v>0.68493150684931503</v>
      </c>
      <c r="EK80" s="5">
        <v>0</v>
      </c>
      <c r="EL80" s="5">
        <v>0</v>
      </c>
      <c r="EM80" s="5">
        <v>0</v>
      </c>
      <c r="EN80" s="5">
        <v>0.68493150684931503</v>
      </c>
      <c r="EO80" s="5">
        <v>0</v>
      </c>
      <c r="EP80" s="5">
        <v>0</v>
      </c>
      <c r="EQ80" s="5">
        <v>0</v>
      </c>
      <c r="ER80" s="5">
        <v>0</v>
      </c>
      <c r="ES80" s="5">
        <v>0.68493150684931503</v>
      </c>
      <c r="ET80" s="5">
        <v>0</v>
      </c>
      <c r="EU80" s="5">
        <v>0</v>
      </c>
      <c r="EV80" s="5">
        <v>0</v>
      </c>
      <c r="EW80" s="5">
        <v>0</v>
      </c>
      <c r="EX80" s="5">
        <v>0</v>
      </c>
      <c r="EY80" s="5">
        <v>0</v>
      </c>
      <c r="EZ80" s="5">
        <v>0</v>
      </c>
      <c r="FA80" s="5">
        <v>0</v>
      </c>
      <c r="FB80" s="5">
        <v>0</v>
      </c>
      <c r="FC80" s="5">
        <v>0</v>
      </c>
      <c r="FD80" s="5">
        <v>0</v>
      </c>
      <c r="FE80" s="5">
        <v>0</v>
      </c>
      <c r="FF80" s="5">
        <v>0</v>
      </c>
      <c r="FG80" s="5">
        <v>0</v>
      </c>
      <c r="FH80" s="5">
        <v>0</v>
      </c>
      <c r="FI80" s="5">
        <v>0</v>
      </c>
      <c r="FJ80" s="5">
        <v>1.3698630136986301</v>
      </c>
      <c r="FK80" s="5">
        <v>0</v>
      </c>
      <c r="FL80" s="5">
        <v>0</v>
      </c>
      <c r="FM80" s="5">
        <v>0</v>
      </c>
      <c r="FN80" s="5">
        <v>0</v>
      </c>
      <c r="FO80" s="5">
        <v>0</v>
      </c>
      <c r="FP80" s="5">
        <v>0</v>
      </c>
      <c r="FQ80" s="5">
        <v>0</v>
      </c>
      <c r="FR80" s="5">
        <v>0</v>
      </c>
      <c r="FS80" s="5">
        <v>0</v>
      </c>
      <c r="FT80" s="5">
        <v>0</v>
      </c>
    </row>
    <row r="81" spans="1:176">
      <c r="A81" s="3">
        <v>70</v>
      </c>
      <c r="B81" s="4">
        <v>4890.9433849999996</v>
      </c>
      <c r="C81" s="4">
        <v>5107.6433850000003</v>
      </c>
      <c r="D81" s="4">
        <v>4983.25623</v>
      </c>
      <c r="E81" s="3">
        <v>0.33579999999999999</v>
      </c>
      <c r="F81" s="3">
        <v>0.25459999999999999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4.7619047619047619</v>
      </c>
      <c r="AP81" s="5">
        <v>0</v>
      </c>
      <c r="AQ81" s="5">
        <v>0</v>
      </c>
      <c r="AR81" s="5">
        <v>0</v>
      </c>
      <c r="AS81" s="5">
        <v>0</v>
      </c>
      <c r="AT81" s="5">
        <v>9.5238095238095237</v>
      </c>
      <c r="AU81" s="5">
        <v>0</v>
      </c>
      <c r="AV81" s="5">
        <v>0</v>
      </c>
      <c r="AW81" s="5">
        <v>4.7619047619047619</v>
      </c>
      <c r="AX81" s="5">
        <v>0</v>
      </c>
      <c r="AY81" s="5">
        <v>4.7619047619047619</v>
      </c>
      <c r="AZ81" s="5">
        <v>4.7619047619047619</v>
      </c>
      <c r="BA81" s="5">
        <v>9.5238095238095237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14.285714285714285</v>
      </c>
      <c r="BW81" s="5">
        <v>28.571428571428569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4.7619047619047619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5">
        <v>0</v>
      </c>
      <c r="DO81" s="5">
        <v>0</v>
      </c>
      <c r="DP81" s="5">
        <v>0</v>
      </c>
      <c r="DQ81" s="5">
        <v>0</v>
      </c>
      <c r="DR81" s="5">
        <v>0</v>
      </c>
      <c r="DS81" s="5">
        <v>0</v>
      </c>
      <c r="DT81" s="5">
        <v>0</v>
      </c>
      <c r="DU81" s="5">
        <v>0</v>
      </c>
      <c r="DV81" s="5">
        <v>0</v>
      </c>
      <c r="DW81" s="5">
        <v>0</v>
      </c>
      <c r="DX81" s="5">
        <v>0</v>
      </c>
      <c r="DY81" s="5">
        <v>0</v>
      </c>
      <c r="DZ81" s="5">
        <v>0</v>
      </c>
      <c r="EA81" s="5">
        <v>0</v>
      </c>
      <c r="EB81" s="5">
        <v>0</v>
      </c>
      <c r="EC81" s="5">
        <v>0</v>
      </c>
      <c r="ED81" s="5">
        <v>0</v>
      </c>
      <c r="EE81" s="5">
        <v>0</v>
      </c>
      <c r="EF81" s="5">
        <v>0</v>
      </c>
      <c r="EG81" s="5">
        <v>0</v>
      </c>
      <c r="EH81" s="5">
        <v>0</v>
      </c>
      <c r="EI81" s="5">
        <v>0</v>
      </c>
      <c r="EJ81" s="5">
        <v>0</v>
      </c>
      <c r="EK81" s="5">
        <v>0</v>
      </c>
      <c r="EL81" s="5">
        <v>0</v>
      </c>
      <c r="EM81" s="5">
        <v>0</v>
      </c>
      <c r="EN81" s="5">
        <v>9.5238095238095237</v>
      </c>
      <c r="EO81" s="5">
        <v>0</v>
      </c>
      <c r="EP81" s="5">
        <v>0</v>
      </c>
      <c r="EQ81" s="5">
        <v>0</v>
      </c>
      <c r="ER81" s="5">
        <v>0</v>
      </c>
      <c r="ES81" s="5">
        <v>0</v>
      </c>
      <c r="ET81" s="5">
        <v>0</v>
      </c>
      <c r="EU81" s="5">
        <v>0</v>
      </c>
      <c r="EV81" s="5">
        <v>0</v>
      </c>
      <c r="EW81" s="5">
        <v>0</v>
      </c>
      <c r="EX81" s="5">
        <v>0</v>
      </c>
      <c r="EY81" s="5">
        <v>0</v>
      </c>
      <c r="EZ81" s="5">
        <v>0</v>
      </c>
      <c r="FA81" s="5">
        <v>0</v>
      </c>
      <c r="FB81" s="5">
        <v>0</v>
      </c>
      <c r="FC81" s="5">
        <v>0</v>
      </c>
      <c r="FD81" s="5">
        <v>0</v>
      </c>
      <c r="FE81" s="5">
        <v>0</v>
      </c>
      <c r="FF81" s="5">
        <v>0</v>
      </c>
      <c r="FG81" s="5">
        <v>0</v>
      </c>
      <c r="FH81" s="5">
        <v>0</v>
      </c>
      <c r="FI81" s="5">
        <v>0</v>
      </c>
      <c r="FJ81" s="5">
        <v>4.7619047619047619</v>
      </c>
      <c r="FK81" s="5">
        <v>0</v>
      </c>
      <c r="FL81" s="5">
        <v>0</v>
      </c>
      <c r="FM81" s="5">
        <v>0</v>
      </c>
      <c r="FN81" s="5">
        <v>0</v>
      </c>
      <c r="FO81" s="5">
        <v>0</v>
      </c>
      <c r="FP81" s="5">
        <v>0</v>
      </c>
      <c r="FQ81" s="5">
        <v>0</v>
      </c>
      <c r="FR81" s="5">
        <v>0</v>
      </c>
      <c r="FS81" s="5">
        <v>0</v>
      </c>
      <c r="FT81" s="5">
        <v>0</v>
      </c>
    </row>
    <row r="82" spans="1:176">
      <c r="A82" s="3">
        <v>71</v>
      </c>
      <c r="B82" s="4">
        <v>4960.7119750000002</v>
      </c>
      <c r="C82" s="4">
        <v>5187.5119750000003</v>
      </c>
      <c r="D82" s="4">
        <v>5056.6302530000003</v>
      </c>
      <c r="E82" s="3">
        <v>-0.16819999999999999</v>
      </c>
      <c r="F82" s="3">
        <v>0.19259999999999999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14.285714285714285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21.428571428571427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0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7.1428571428571423</v>
      </c>
      <c r="BX82" s="5">
        <v>14.285714285714285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5">
        <v>0</v>
      </c>
      <c r="DN82" s="5">
        <v>0</v>
      </c>
      <c r="DO82" s="5">
        <v>0</v>
      </c>
      <c r="DP82" s="5">
        <v>0</v>
      </c>
      <c r="DQ82" s="5">
        <v>0</v>
      </c>
      <c r="DR82" s="5">
        <v>0</v>
      </c>
      <c r="DS82" s="5">
        <v>0</v>
      </c>
      <c r="DT82" s="5">
        <v>0</v>
      </c>
      <c r="DU82" s="5">
        <v>0</v>
      </c>
      <c r="DV82" s="5">
        <v>0</v>
      </c>
      <c r="DW82" s="5">
        <v>0</v>
      </c>
      <c r="DX82" s="5">
        <v>21.428571428571427</v>
      </c>
      <c r="DY82" s="5">
        <v>0</v>
      </c>
      <c r="DZ82" s="5">
        <v>0</v>
      </c>
      <c r="EA82" s="5">
        <v>0</v>
      </c>
      <c r="EB82" s="5">
        <v>0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5">
        <v>0</v>
      </c>
      <c r="EO82" s="5">
        <v>0</v>
      </c>
      <c r="EP82" s="5">
        <v>0</v>
      </c>
      <c r="EQ82" s="5">
        <v>0</v>
      </c>
      <c r="ER82" s="5">
        <v>0</v>
      </c>
      <c r="ES82" s="5">
        <v>0</v>
      </c>
      <c r="ET82" s="5">
        <v>0</v>
      </c>
      <c r="EU82" s="5">
        <v>0</v>
      </c>
      <c r="EV82" s="5">
        <v>0</v>
      </c>
      <c r="EW82" s="5">
        <v>0</v>
      </c>
      <c r="EX82" s="5">
        <v>0</v>
      </c>
      <c r="EY82" s="5">
        <v>0</v>
      </c>
      <c r="EZ82" s="5">
        <v>0</v>
      </c>
      <c r="FA82" s="5">
        <v>0</v>
      </c>
      <c r="FB82" s="5">
        <v>0</v>
      </c>
      <c r="FC82" s="5">
        <v>0</v>
      </c>
      <c r="FD82" s="5">
        <v>0</v>
      </c>
      <c r="FE82" s="5">
        <v>0</v>
      </c>
      <c r="FF82" s="5">
        <v>0</v>
      </c>
      <c r="FG82" s="5">
        <v>0</v>
      </c>
      <c r="FH82" s="5">
        <v>0</v>
      </c>
      <c r="FI82" s="5">
        <v>0</v>
      </c>
      <c r="FJ82" s="5">
        <v>14.285714285714285</v>
      </c>
      <c r="FK82" s="5">
        <v>0</v>
      </c>
      <c r="FL82" s="5">
        <v>0</v>
      </c>
      <c r="FM82" s="5">
        <v>0</v>
      </c>
      <c r="FN82" s="5">
        <v>0</v>
      </c>
      <c r="FO82" s="5">
        <v>0</v>
      </c>
      <c r="FP82" s="5">
        <v>0</v>
      </c>
      <c r="FQ82" s="5">
        <v>0</v>
      </c>
      <c r="FR82" s="5">
        <v>0</v>
      </c>
      <c r="FS82" s="5">
        <v>7.1428571428571423</v>
      </c>
      <c r="FT82" s="5">
        <v>0</v>
      </c>
    </row>
    <row r="83" spans="1:176">
      <c r="A83" s="3">
        <v>72</v>
      </c>
      <c r="B83" s="4">
        <v>5030.5898289999996</v>
      </c>
      <c r="C83" s="4">
        <v>5266.8298290000002</v>
      </c>
      <c r="D83" s="4">
        <v>5130.0003580000002</v>
      </c>
      <c r="E83" s="3">
        <v>0.43709999999999999</v>
      </c>
      <c r="F83" s="3">
        <v>-2.0199999999999999E-2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22.727272727272727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9.0909090909090917</v>
      </c>
      <c r="BA83" s="5">
        <v>9.0909090909090917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4.5454545454545459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13.636363636363635</v>
      </c>
      <c r="BX83" s="5">
        <v>4.5454545454545459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5">
        <v>0</v>
      </c>
      <c r="DN83" s="5">
        <v>0</v>
      </c>
      <c r="DO83" s="5">
        <v>0</v>
      </c>
      <c r="DP83" s="5">
        <v>0</v>
      </c>
      <c r="DQ83" s="5">
        <v>0</v>
      </c>
      <c r="DR83" s="5">
        <v>0</v>
      </c>
      <c r="DS83" s="5">
        <v>0</v>
      </c>
      <c r="DT83" s="5">
        <v>0</v>
      </c>
      <c r="DU83" s="5">
        <v>0</v>
      </c>
      <c r="DV83" s="5">
        <v>0</v>
      </c>
      <c r="DW83" s="5">
        <v>0</v>
      </c>
      <c r="DX83" s="5">
        <v>4.5454545454545459</v>
      </c>
      <c r="DY83" s="5">
        <v>0</v>
      </c>
      <c r="DZ83" s="5">
        <v>0</v>
      </c>
      <c r="EA83" s="5">
        <v>0</v>
      </c>
      <c r="EB83" s="5">
        <v>0</v>
      </c>
      <c r="EC83" s="5">
        <v>0</v>
      </c>
      <c r="ED83" s="5">
        <v>0</v>
      </c>
      <c r="EE83" s="5">
        <v>0</v>
      </c>
      <c r="EF83" s="5">
        <v>0</v>
      </c>
      <c r="EG83" s="5">
        <v>0</v>
      </c>
      <c r="EH83" s="5">
        <v>0</v>
      </c>
      <c r="EI83" s="5">
        <v>0</v>
      </c>
      <c r="EJ83" s="5">
        <v>0</v>
      </c>
      <c r="EK83" s="5">
        <v>0</v>
      </c>
      <c r="EL83" s="5">
        <v>0</v>
      </c>
      <c r="EM83" s="5">
        <v>0</v>
      </c>
      <c r="EN83" s="5">
        <v>4.5454545454545459</v>
      </c>
      <c r="EO83" s="5">
        <v>0</v>
      </c>
      <c r="EP83" s="5">
        <v>0</v>
      </c>
      <c r="EQ83" s="5">
        <v>0</v>
      </c>
      <c r="ER83" s="5">
        <v>9.0909090909090917</v>
      </c>
      <c r="ES83" s="5">
        <v>9.0909090909090917</v>
      </c>
      <c r="ET83" s="5">
        <v>0</v>
      </c>
      <c r="EU83" s="5">
        <v>0</v>
      </c>
      <c r="EV83" s="5">
        <v>0</v>
      </c>
      <c r="EW83" s="5">
        <v>0</v>
      </c>
      <c r="EX83" s="5">
        <v>0</v>
      </c>
      <c r="EY83" s="5">
        <v>0</v>
      </c>
      <c r="EZ83" s="5">
        <v>0</v>
      </c>
      <c r="FA83" s="5">
        <v>0</v>
      </c>
      <c r="FB83" s="5">
        <v>0</v>
      </c>
      <c r="FC83" s="5">
        <v>0</v>
      </c>
      <c r="FD83" s="5">
        <v>0</v>
      </c>
      <c r="FE83" s="5">
        <v>0</v>
      </c>
      <c r="FF83" s="5">
        <v>0</v>
      </c>
      <c r="FG83" s="5">
        <v>0</v>
      </c>
      <c r="FH83" s="5">
        <v>0</v>
      </c>
      <c r="FI83" s="5">
        <v>0</v>
      </c>
      <c r="FJ83" s="5">
        <v>0</v>
      </c>
      <c r="FK83" s="5">
        <v>0</v>
      </c>
      <c r="FL83" s="5">
        <v>0</v>
      </c>
      <c r="FM83" s="5">
        <v>0</v>
      </c>
      <c r="FN83" s="5">
        <v>0</v>
      </c>
      <c r="FO83" s="5">
        <v>0</v>
      </c>
      <c r="FP83" s="5">
        <v>0</v>
      </c>
      <c r="FQ83" s="5">
        <v>0</v>
      </c>
      <c r="FR83" s="5">
        <v>0</v>
      </c>
      <c r="FS83" s="5">
        <v>4.5454545454545459</v>
      </c>
      <c r="FT83" s="5">
        <v>0</v>
      </c>
    </row>
    <row r="84" spans="1:176">
      <c r="A84" s="3">
        <v>73</v>
      </c>
      <c r="B84" s="4">
        <v>5100.4004679999998</v>
      </c>
      <c r="C84" s="4">
        <v>5345.8904679999996</v>
      </c>
      <c r="D84" s="4">
        <v>5203.3724030000003</v>
      </c>
      <c r="E84" s="3">
        <v>0.1903</v>
      </c>
      <c r="F84" s="3">
        <v>0.24310000000000001</v>
      </c>
      <c r="G84" s="5">
        <v>0</v>
      </c>
      <c r="H84" s="5">
        <v>0.31948881789137379</v>
      </c>
      <c r="I84" s="5">
        <v>0.31948881789137379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0.63897763578274758</v>
      </c>
      <c r="T84" s="5">
        <v>0.95846645367412142</v>
      </c>
      <c r="U84" s="5">
        <v>0</v>
      </c>
      <c r="V84" s="5">
        <v>0</v>
      </c>
      <c r="W84" s="5">
        <v>0</v>
      </c>
      <c r="X84" s="5">
        <v>1.5974440894568689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2.2364217252396164</v>
      </c>
      <c r="AH84" s="5">
        <v>0.63897763578274758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2.2364217252396164</v>
      </c>
      <c r="AP84" s="5">
        <v>0.63897763578274758</v>
      </c>
      <c r="AQ84" s="5">
        <v>0</v>
      </c>
      <c r="AR84" s="5">
        <v>0</v>
      </c>
      <c r="AS84" s="5">
        <v>0</v>
      </c>
      <c r="AT84" s="5">
        <v>3.8338658146964857</v>
      </c>
      <c r="AU84" s="5">
        <v>0.63897763578274758</v>
      </c>
      <c r="AV84" s="5">
        <v>0</v>
      </c>
      <c r="AW84" s="5">
        <v>0.63897763578274758</v>
      </c>
      <c r="AX84" s="5">
        <v>0</v>
      </c>
      <c r="AY84" s="5">
        <v>1.2779552715654952</v>
      </c>
      <c r="AZ84" s="5">
        <v>1.2779552715654952</v>
      </c>
      <c r="BA84" s="5">
        <v>2.2364217252396164</v>
      </c>
      <c r="BB84" s="5">
        <v>0</v>
      </c>
      <c r="BC84" s="5">
        <v>0</v>
      </c>
      <c r="BD84" s="5">
        <v>0</v>
      </c>
      <c r="BE84" s="5">
        <v>0</v>
      </c>
      <c r="BF84" s="5">
        <v>1.2779552715654952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0.63897763578274758</v>
      </c>
      <c r="BO84" s="5">
        <v>0</v>
      </c>
      <c r="BP84" s="5">
        <v>0</v>
      </c>
      <c r="BQ84" s="5">
        <v>0</v>
      </c>
      <c r="BR84" s="5">
        <v>2.2364217252396164</v>
      </c>
      <c r="BS84" s="5">
        <v>0</v>
      </c>
      <c r="BT84" s="5">
        <v>0</v>
      </c>
      <c r="BU84" s="5">
        <v>0</v>
      </c>
      <c r="BV84" s="5">
        <v>2.5559105431309903</v>
      </c>
      <c r="BW84" s="5">
        <v>13.418530351437699</v>
      </c>
      <c r="BX84" s="5">
        <v>28.753993610223645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2.2364217252396164</v>
      </c>
      <c r="CV84" s="5">
        <v>0.95846645367412142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2.2364217252396164</v>
      </c>
      <c r="DF84" s="5">
        <v>0</v>
      </c>
      <c r="DG84" s="5">
        <v>0</v>
      </c>
      <c r="DH84" s="5">
        <v>0</v>
      </c>
      <c r="DI84" s="5">
        <v>0.31948881789137379</v>
      </c>
      <c r="DJ84" s="5">
        <v>0</v>
      </c>
      <c r="DK84" s="5">
        <v>0</v>
      </c>
      <c r="DL84" s="5">
        <v>0</v>
      </c>
      <c r="DM84" s="5">
        <v>0.95846645367412142</v>
      </c>
      <c r="DN84" s="5">
        <v>1.9169329073482428</v>
      </c>
      <c r="DO84" s="5">
        <v>0</v>
      </c>
      <c r="DP84" s="5">
        <v>0</v>
      </c>
      <c r="DQ84" s="5">
        <v>0.63897763578274758</v>
      </c>
      <c r="DR84" s="5">
        <v>0</v>
      </c>
      <c r="DS84" s="5">
        <v>2.5559105431309903</v>
      </c>
      <c r="DT84" s="5">
        <v>0</v>
      </c>
      <c r="DU84" s="5">
        <v>0</v>
      </c>
      <c r="DV84" s="5">
        <v>0</v>
      </c>
      <c r="DW84" s="5">
        <v>0</v>
      </c>
      <c r="DX84" s="5">
        <v>1.9169329073482428</v>
      </c>
      <c r="DY84" s="5">
        <v>0.95846645367412142</v>
      </c>
      <c r="DZ84" s="5">
        <v>0</v>
      </c>
      <c r="EA84" s="5">
        <v>0</v>
      </c>
      <c r="EB84" s="5">
        <v>0.31948881789137379</v>
      </c>
      <c r="EC84" s="5">
        <v>0.63897763578274758</v>
      </c>
      <c r="ED84" s="5">
        <v>0</v>
      </c>
      <c r="EE84" s="5">
        <v>0.31948881789137379</v>
      </c>
      <c r="EF84" s="5">
        <v>0</v>
      </c>
      <c r="EG84" s="5">
        <v>0</v>
      </c>
      <c r="EH84" s="5">
        <v>0</v>
      </c>
      <c r="EI84" s="5">
        <v>0</v>
      </c>
      <c r="EJ84" s="5">
        <v>2.2364217252396164</v>
      </c>
      <c r="EK84" s="5">
        <v>0.31948881789137379</v>
      </c>
      <c r="EL84" s="5">
        <v>0</v>
      </c>
      <c r="EM84" s="5">
        <v>0</v>
      </c>
      <c r="EN84" s="5">
        <v>2.2364217252396164</v>
      </c>
      <c r="EO84" s="5">
        <v>0.31948881789137379</v>
      </c>
      <c r="EP84" s="5">
        <v>0</v>
      </c>
      <c r="EQ84" s="5">
        <v>0.63897763578274758</v>
      </c>
      <c r="ER84" s="5">
        <v>0.95846645367412142</v>
      </c>
      <c r="ES84" s="5">
        <v>2.5559105431309903</v>
      </c>
      <c r="ET84" s="5">
        <v>0</v>
      </c>
      <c r="EU84" s="5">
        <v>1.2779552715654952</v>
      </c>
      <c r="EV84" s="5">
        <v>0</v>
      </c>
      <c r="EW84" s="5">
        <v>0</v>
      </c>
      <c r="EX84" s="5">
        <v>0.31948881789137379</v>
      </c>
      <c r="EY84" s="5">
        <v>0</v>
      </c>
      <c r="EZ84" s="5">
        <v>0</v>
      </c>
      <c r="FA84" s="5">
        <v>0</v>
      </c>
      <c r="FB84" s="5">
        <v>0</v>
      </c>
      <c r="FC84" s="5">
        <v>0</v>
      </c>
      <c r="FD84" s="5">
        <v>0</v>
      </c>
      <c r="FE84" s="5">
        <v>0</v>
      </c>
      <c r="FF84" s="5">
        <v>0</v>
      </c>
      <c r="FG84" s="5">
        <v>0</v>
      </c>
      <c r="FH84" s="5">
        <v>0</v>
      </c>
      <c r="FI84" s="5">
        <v>0</v>
      </c>
      <c r="FJ84" s="5">
        <v>1.5974440894568689</v>
      </c>
      <c r="FK84" s="5">
        <v>0</v>
      </c>
      <c r="FL84" s="5">
        <v>0</v>
      </c>
      <c r="FM84" s="5">
        <v>1.5974440894568689</v>
      </c>
      <c r="FN84" s="5">
        <v>0.31948881789137379</v>
      </c>
      <c r="FO84" s="5">
        <v>0</v>
      </c>
      <c r="FP84" s="5">
        <v>0</v>
      </c>
      <c r="FQ84" s="5">
        <v>0</v>
      </c>
      <c r="FR84" s="5">
        <v>0</v>
      </c>
      <c r="FS84" s="5">
        <v>0</v>
      </c>
      <c r="FT84" s="5">
        <v>0</v>
      </c>
    </row>
    <row r="85" spans="1:176">
      <c r="A85" s="3">
        <v>74</v>
      </c>
      <c r="B85" s="4">
        <v>5170.0369629999996</v>
      </c>
      <c r="C85" s="4">
        <v>5424.9269629999999</v>
      </c>
      <c r="D85" s="4">
        <v>5276.7443899999998</v>
      </c>
      <c r="E85" s="3">
        <v>-6.4699999999999994E-2</v>
      </c>
      <c r="F85" s="3">
        <v>0.64829999999999999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0.54347826086956519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0.27173913043478259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0.54347826086956519</v>
      </c>
      <c r="AP85" s="5">
        <v>0.27173913043478259</v>
      </c>
      <c r="AQ85" s="5">
        <v>0</v>
      </c>
      <c r="AR85" s="5">
        <v>0.54347826086956519</v>
      </c>
      <c r="AS85" s="5">
        <v>0</v>
      </c>
      <c r="AT85" s="5">
        <v>0</v>
      </c>
      <c r="AU85" s="5">
        <v>0.81521739130434778</v>
      </c>
      <c r="AV85" s="5">
        <v>0</v>
      </c>
      <c r="AW85" s="5">
        <v>0</v>
      </c>
      <c r="AX85" s="5">
        <v>0</v>
      </c>
      <c r="AY85" s="5">
        <v>0.54347826086956519</v>
      </c>
      <c r="AZ85" s="5">
        <v>0</v>
      </c>
      <c r="BA85" s="5">
        <v>0.54347826086956519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5.7065217391304346</v>
      </c>
      <c r="BO85" s="5">
        <v>0</v>
      </c>
      <c r="BP85" s="5">
        <v>0</v>
      </c>
      <c r="BQ85" s="5">
        <v>0</v>
      </c>
      <c r="BR85" s="5">
        <v>7.3369565217391308</v>
      </c>
      <c r="BS85" s="5">
        <v>0.54347826086956519</v>
      </c>
      <c r="BT85" s="5">
        <v>0</v>
      </c>
      <c r="BU85" s="5">
        <v>0</v>
      </c>
      <c r="BV85" s="5">
        <v>8.4239130434782616</v>
      </c>
      <c r="BW85" s="5">
        <v>50.54347826086957</v>
      </c>
      <c r="BX85" s="5">
        <v>18.478260869565215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0.27173913043478259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0.54347826086956519</v>
      </c>
      <c r="CV85" s="5">
        <v>0</v>
      </c>
      <c r="CW85" s="5">
        <v>0.27173913043478259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0</v>
      </c>
      <c r="DM85" s="5">
        <v>0.81521739130434778</v>
      </c>
      <c r="DN85" s="5">
        <v>0</v>
      </c>
      <c r="DO85" s="5">
        <v>0</v>
      </c>
      <c r="DP85" s="5">
        <v>0</v>
      </c>
      <c r="DQ85" s="5">
        <v>0</v>
      </c>
      <c r="DR85" s="5">
        <v>0</v>
      </c>
      <c r="DS85" s="5">
        <v>0.54347826086956519</v>
      </c>
      <c r="DT85" s="5">
        <v>0</v>
      </c>
      <c r="DU85" s="5">
        <v>0</v>
      </c>
      <c r="DV85" s="5">
        <v>0</v>
      </c>
      <c r="DW85" s="5">
        <v>0</v>
      </c>
      <c r="DX85" s="5">
        <v>0.54347826086956519</v>
      </c>
      <c r="DY85" s="5">
        <v>0</v>
      </c>
      <c r="DZ85" s="5">
        <v>0</v>
      </c>
      <c r="EA85" s="5">
        <v>0</v>
      </c>
      <c r="EB85" s="5">
        <v>0</v>
      </c>
      <c r="EC85" s="5">
        <v>0</v>
      </c>
      <c r="ED85" s="5">
        <v>0</v>
      </c>
      <c r="EE85" s="5">
        <v>0.54347826086956519</v>
      </c>
      <c r="EF85" s="5">
        <v>0</v>
      </c>
      <c r="EG85" s="5">
        <v>0</v>
      </c>
      <c r="EH85" s="5">
        <v>0</v>
      </c>
      <c r="EI85" s="5">
        <v>0</v>
      </c>
      <c r="EJ85" s="5">
        <v>0</v>
      </c>
      <c r="EK85" s="5">
        <v>0</v>
      </c>
      <c r="EL85" s="5">
        <v>0</v>
      </c>
      <c r="EM85" s="5">
        <v>0</v>
      </c>
      <c r="EN85" s="5">
        <v>0.54347826086956519</v>
      </c>
      <c r="EO85" s="5">
        <v>0</v>
      </c>
      <c r="EP85" s="5">
        <v>0</v>
      </c>
      <c r="EQ85" s="5">
        <v>0</v>
      </c>
      <c r="ER85" s="5">
        <v>0</v>
      </c>
      <c r="ES85" s="5">
        <v>0.27173913043478259</v>
      </c>
      <c r="ET85" s="5">
        <v>0</v>
      </c>
      <c r="EU85" s="5">
        <v>0</v>
      </c>
      <c r="EV85" s="5">
        <v>0</v>
      </c>
      <c r="EW85" s="5">
        <v>0</v>
      </c>
      <c r="EX85" s="5">
        <v>0</v>
      </c>
      <c r="EY85" s="5">
        <v>0</v>
      </c>
      <c r="EZ85" s="5">
        <v>0</v>
      </c>
      <c r="FA85" s="5">
        <v>0</v>
      </c>
      <c r="FB85" s="5">
        <v>0</v>
      </c>
      <c r="FC85" s="5">
        <v>0</v>
      </c>
      <c r="FD85" s="5">
        <v>0</v>
      </c>
      <c r="FE85" s="5">
        <v>0</v>
      </c>
      <c r="FF85" s="5">
        <v>0</v>
      </c>
      <c r="FG85" s="5">
        <v>0</v>
      </c>
      <c r="FH85" s="5">
        <v>0</v>
      </c>
      <c r="FI85" s="5">
        <v>0</v>
      </c>
      <c r="FJ85" s="5">
        <v>0</v>
      </c>
      <c r="FK85" s="5">
        <v>0</v>
      </c>
      <c r="FL85" s="5">
        <v>0</v>
      </c>
      <c r="FM85" s="5">
        <v>0</v>
      </c>
      <c r="FN85" s="5">
        <v>0</v>
      </c>
      <c r="FO85" s="5">
        <v>0</v>
      </c>
      <c r="FP85" s="5">
        <v>0</v>
      </c>
      <c r="FQ85" s="5">
        <v>0</v>
      </c>
      <c r="FR85" s="5">
        <v>0</v>
      </c>
      <c r="FS85" s="5">
        <v>0</v>
      </c>
      <c r="FT85" s="5">
        <v>0</v>
      </c>
    </row>
    <row r="86" spans="1:176">
      <c r="A86" s="3">
        <v>75</v>
      </c>
      <c r="B86" s="4">
        <v>5239.4419930000004</v>
      </c>
      <c r="C86" s="4">
        <v>5504.0619930000003</v>
      </c>
      <c r="D86" s="4">
        <v>5350.1163749999996</v>
      </c>
      <c r="E86" s="3">
        <v>-0.1363</v>
      </c>
      <c r="F86" s="3">
        <v>0.53369999999999995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0.25316455696202533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0.25316455696202533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0.25316455696202533</v>
      </c>
      <c r="AS86" s="5">
        <v>0</v>
      </c>
      <c r="AT86" s="5">
        <v>0.25316455696202533</v>
      </c>
      <c r="AU86" s="5">
        <v>0</v>
      </c>
      <c r="AV86" s="5">
        <v>0</v>
      </c>
      <c r="AW86" s="5">
        <v>0</v>
      </c>
      <c r="AX86" s="5">
        <v>0</v>
      </c>
      <c r="AY86" s="5">
        <v>0.25316455696202533</v>
      </c>
      <c r="AZ86" s="5">
        <v>0</v>
      </c>
      <c r="BA86" s="5">
        <v>0.50632911392405067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1.5189873417721518</v>
      </c>
      <c r="BO86" s="5">
        <v>0</v>
      </c>
      <c r="BP86" s="5">
        <v>0</v>
      </c>
      <c r="BQ86" s="5">
        <v>0</v>
      </c>
      <c r="BR86" s="5">
        <v>5.5696202531645564</v>
      </c>
      <c r="BS86" s="5">
        <v>0.50632911392405067</v>
      </c>
      <c r="BT86" s="5">
        <v>0</v>
      </c>
      <c r="BU86" s="5">
        <v>0</v>
      </c>
      <c r="BV86" s="5">
        <v>6.5822784810126587</v>
      </c>
      <c r="BW86" s="5">
        <v>43.037974683544306</v>
      </c>
      <c r="BX86" s="5">
        <v>33.670886075949369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0</v>
      </c>
      <c r="CF86" s="5">
        <v>0</v>
      </c>
      <c r="CG86" s="5">
        <v>0</v>
      </c>
      <c r="CH86" s="5">
        <v>0</v>
      </c>
      <c r="CI86" s="5">
        <v>0</v>
      </c>
      <c r="CJ86" s="5">
        <v>0</v>
      </c>
      <c r="CK86" s="5">
        <v>0</v>
      </c>
      <c r="CL86" s="5">
        <v>0</v>
      </c>
      <c r="CM86" s="5">
        <v>0</v>
      </c>
      <c r="CN86" s="5">
        <v>0</v>
      </c>
      <c r="CO86" s="5">
        <v>0</v>
      </c>
      <c r="CP86" s="5">
        <v>0</v>
      </c>
      <c r="CQ86" s="5">
        <v>0.50632911392405067</v>
      </c>
      <c r="CR86" s="5">
        <v>0</v>
      </c>
      <c r="CS86" s="5">
        <v>0</v>
      </c>
      <c r="CT86" s="5">
        <v>0</v>
      </c>
      <c r="CU86" s="5">
        <v>1.7721518987341773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0</v>
      </c>
      <c r="DG86" s="5">
        <v>0</v>
      </c>
      <c r="DH86" s="5">
        <v>0</v>
      </c>
      <c r="DI86" s="5">
        <v>0</v>
      </c>
      <c r="DJ86" s="5">
        <v>0</v>
      </c>
      <c r="DK86" s="5">
        <v>0</v>
      </c>
      <c r="DL86" s="5">
        <v>0</v>
      </c>
      <c r="DM86" s="5">
        <v>0.25316455696202533</v>
      </c>
      <c r="DN86" s="5">
        <v>0</v>
      </c>
      <c r="DO86" s="5">
        <v>0</v>
      </c>
      <c r="DP86" s="5">
        <v>0</v>
      </c>
      <c r="DQ86" s="5">
        <v>0</v>
      </c>
      <c r="DR86" s="5">
        <v>0</v>
      </c>
      <c r="DS86" s="5">
        <v>0.50632911392405067</v>
      </c>
      <c r="DT86" s="5">
        <v>0</v>
      </c>
      <c r="DU86" s="5">
        <v>0</v>
      </c>
      <c r="DV86" s="5">
        <v>0</v>
      </c>
      <c r="DW86" s="5">
        <v>0</v>
      </c>
      <c r="DX86" s="5">
        <v>1.0126582278481013</v>
      </c>
      <c r="DY86" s="5">
        <v>0</v>
      </c>
      <c r="DZ86" s="5">
        <v>0</v>
      </c>
      <c r="EA86" s="5">
        <v>0</v>
      </c>
      <c r="EB86" s="5">
        <v>0</v>
      </c>
      <c r="EC86" s="5">
        <v>0</v>
      </c>
      <c r="ED86" s="5">
        <v>0.25316455696202533</v>
      </c>
      <c r="EE86" s="5">
        <v>0.75949367088607589</v>
      </c>
      <c r="EF86" s="5">
        <v>0</v>
      </c>
      <c r="EG86" s="5">
        <v>0</v>
      </c>
      <c r="EH86" s="5">
        <v>0</v>
      </c>
      <c r="EI86" s="5">
        <v>0</v>
      </c>
      <c r="EJ86" s="5">
        <v>0</v>
      </c>
      <c r="EK86" s="5">
        <v>0</v>
      </c>
      <c r="EL86" s="5">
        <v>0</v>
      </c>
      <c r="EM86" s="5">
        <v>0</v>
      </c>
      <c r="EN86" s="5">
        <v>0</v>
      </c>
      <c r="EO86" s="5">
        <v>0</v>
      </c>
      <c r="EP86" s="5">
        <v>0</v>
      </c>
      <c r="EQ86" s="5">
        <v>0</v>
      </c>
      <c r="ER86" s="5">
        <v>0</v>
      </c>
      <c r="ES86" s="5">
        <v>0</v>
      </c>
      <c r="ET86" s="5">
        <v>0</v>
      </c>
      <c r="EU86" s="5">
        <v>1.5189873417721518</v>
      </c>
      <c r="EV86" s="5">
        <v>0</v>
      </c>
      <c r="EW86" s="5">
        <v>0</v>
      </c>
      <c r="EX86" s="5">
        <v>0</v>
      </c>
      <c r="EY86" s="5">
        <v>0</v>
      </c>
      <c r="EZ86" s="5">
        <v>0</v>
      </c>
      <c r="FA86" s="5">
        <v>0</v>
      </c>
      <c r="FB86" s="5">
        <v>0</v>
      </c>
      <c r="FC86" s="5">
        <v>0</v>
      </c>
      <c r="FD86" s="5">
        <v>0</v>
      </c>
      <c r="FE86" s="5">
        <v>0</v>
      </c>
      <c r="FF86" s="5">
        <v>0</v>
      </c>
      <c r="FG86" s="5">
        <v>0</v>
      </c>
      <c r="FH86" s="5">
        <v>0</v>
      </c>
      <c r="FI86" s="5">
        <v>0</v>
      </c>
      <c r="FJ86" s="5">
        <v>0</v>
      </c>
      <c r="FK86" s="5">
        <v>0</v>
      </c>
      <c r="FL86" s="5">
        <v>0</v>
      </c>
      <c r="FM86" s="5">
        <v>0</v>
      </c>
      <c r="FN86" s="5">
        <v>0</v>
      </c>
      <c r="FO86" s="5">
        <v>0</v>
      </c>
      <c r="FP86" s="5">
        <v>0</v>
      </c>
      <c r="FQ86" s="5">
        <v>0</v>
      </c>
      <c r="FR86" s="5">
        <v>0</v>
      </c>
      <c r="FS86" s="5">
        <v>0.25316455696202533</v>
      </c>
      <c r="FT86" s="5">
        <v>0</v>
      </c>
    </row>
    <row r="87" spans="1:176">
      <c r="A87" s="3">
        <v>76</v>
      </c>
      <c r="B87" s="4">
        <v>5308.6478930000003</v>
      </c>
      <c r="C87" s="4">
        <v>5583.3078930000001</v>
      </c>
      <c r="D87" s="4">
        <v>5423.4883399999999</v>
      </c>
      <c r="E87" s="3">
        <v>4.3E-3</v>
      </c>
      <c r="F87" s="3">
        <v>0.46429999999999999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1.4962593516209477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0.74812967581047385</v>
      </c>
      <c r="AP87" s="5">
        <v>0</v>
      </c>
      <c r="AQ87" s="5">
        <v>0</v>
      </c>
      <c r="AR87" s="5">
        <v>0.49875311720698251</v>
      </c>
      <c r="AS87" s="5">
        <v>0</v>
      </c>
      <c r="AT87" s="5">
        <v>0.24937655860349126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0.24937655860349126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0.49875311720698251</v>
      </c>
      <c r="BO87" s="5">
        <v>0</v>
      </c>
      <c r="BP87" s="5">
        <v>0</v>
      </c>
      <c r="BQ87" s="5">
        <v>0</v>
      </c>
      <c r="BR87" s="5">
        <v>9.9750623441396513</v>
      </c>
      <c r="BS87" s="5">
        <v>0.49875311720698251</v>
      </c>
      <c r="BT87" s="5">
        <v>0</v>
      </c>
      <c r="BU87" s="5">
        <v>0</v>
      </c>
      <c r="BV87" s="5">
        <v>8.7281795511221958</v>
      </c>
      <c r="BW87" s="5">
        <v>20.947630922693268</v>
      </c>
      <c r="BX87" s="5">
        <v>44.638403990024941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2.4937655860349128</v>
      </c>
      <c r="CR87" s="5">
        <v>0</v>
      </c>
      <c r="CS87" s="5">
        <v>0</v>
      </c>
      <c r="CT87" s="5">
        <v>0</v>
      </c>
      <c r="CU87" s="5">
        <v>2.9925187032418954</v>
      </c>
      <c r="CV87" s="5">
        <v>0.24937655860349126</v>
      </c>
      <c r="CW87" s="5">
        <v>0.24937655860349126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5">
        <v>0</v>
      </c>
      <c r="DO87" s="5">
        <v>0</v>
      </c>
      <c r="DP87" s="5">
        <v>0</v>
      </c>
      <c r="DQ87" s="5">
        <v>0</v>
      </c>
      <c r="DR87" s="5">
        <v>0</v>
      </c>
      <c r="DS87" s="5">
        <v>0.49875311720698251</v>
      </c>
      <c r="DT87" s="5">
        <v>0</v>
      </c>
      <c r="DU87" s="5">
        <v>0</v>
      </c>
      <c r="DV87" s="5">
        <v>0</v>
      </c>
      <c r="DW87" s="5">
        <v>0</v>
      </c>
      <c r="DX87" s="5">
        <v>0.24937655860349126</v>
      </c>
      <c r="DY87" s="5">
        <v>0</v>
      </c>
      <c r="DZ87" s="5">
        <v>0</v>
      </c>
      <c r="EA87" s="5">
        <v>0.24937655860349126</v>
      </c>
      <c r="EB87" s="5">
        <v>0</v>
      </c>
      <c r="EC87" s="5">
        <v>0</v>
      </c>
      <c r="ED87" s="5">
        <v>0</v>
      </c>
      <c r="EE87" s="5">
        <v>0</v>
      </c>
      <c r="EF87" s="5">
        <v>0</v>
      </c>
      <c r="EG87" s="5">
        <v>0</v>
      </c>
      <c r="EH87" s="5">
        <v>0.49875311720698251</v>
      </c>
      <c r="EI87" s="5">
        <v>0</v>
      </c>
      <c r="EJ87" s="5">
        <v>0</v>
      </c>
      <c r="EK87" s="5">
        <v>0</v>
      </c>
      <c r="EL87" s="5">
        <v>0</v>
      </c>
      <c r="EM87" s="5">
        <v>0</v>
      </c>
      <c r="EN87" s="5">
        <v>0</v>
      </c>
      <c r="EO87" s="5">
        <v>0</v>
      </c>
      <c r="EP87" s="5">
        <v>0</v>
      </c>
      <c r="EQ87" s="5">
        <v>0</v>
      </c>
      <c r="ER87" s="5">
        <v>0</v>
      </c>
      <c r="ES87" s="5">
        <v>0</v>
      </c>
      <c r="ET87" s="5">
        <v>0</v>
      </c>
      <c r="EU87" s="5">
        <v>3.7406483790523692</v>
      </c>
      <c r="EV87" s="5">
        <v>0</v>
      </c>
      <c r="EW87" s="5">
        <v>0</v>
      </c>
      <c r="EX87" s="5">
        <v>0</v>
      </c>
      <c r="EY87" s="5">
        <v>0</v>
      </c>
      <c r="EZ87" s="5">
        <v>0</v>
      </c>
      <c r="FA87" s="5">
        <v>0</v>
      </c>
      <c r="FB87" s="5">
        <v>0</v>
      </c>
      <c r="FC87" s="5">
        <v>0</v>
      </c>
      <c r="FD87" s="5">
        <v>0</v>
      </c>
      <c r="FE87" s="5">
        <v>0</v>
      </c>
      <c r="FF87" s="5">
        <v>0</v>
      </c>
      <c r="FG87" s="5">
        <v>0</v>
      </c>
      <c r="FH87" s="5">
        <v>0</v>
      </c>
      <c r="FI87" s="5">
        <v>0</v>
      </c>
      <c r="FJ87" s="5">
        <v>0</v>
      </c>
      <c r="FK87" s="5">
        <v>0</v>
      </c>
      <c r="FL87" s="5">
        <v>0</v>
      </c>
      <c r="FM87" s="5">
        <v>0</v>
      </c>
      <c r="FN87" s="5">
        <v>0</v>
      </c>
      <c r="FO87" s="5">
        <v>0</v>
      </c>
      <c r="FP87" s="5">
        <v>0</v>
      </c>
      <c r="FQ87" s="5">
        <v>0</v>
      </c>
      <c r="FR87" s="5">
        <v>0</v>
      </c>
      <c r="FS87" s="5">
        <v>0</v>
      </c>
      <c r="FT87" s="5">
        <v>0</v>
      </c>
    </row>
    <row r="88" spans="1:176">
      <c r="A88" s="3">
        <v>77</v>
      </c>
      <c r="B88" s="4">
        <v>5446.3640939999996</v>
      </c>
      <c r="C88" s="4">
        <v>5613.2340940000004</v>
      </c>
      <c r="D88" s="4">
        <v>5519.4523380000001</v>
      </c>
      <c r="E88" s="3">
        <v>0.15939999999999999</v>
      </c>
      <c r="F88" s="3">
        <v>0.60589999999999999</v>
      </c>
      <c r="G88" s="5">
        <v>0</v>
      </c>
      <c r="H88" s="5">
        <v>0</v>
      </c>
      <c r="I88" s="5">
        <v>0</v>
      </c>
      <c r="J88" s="5">
        <v>0.76530612244897955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1.2755102040816326</v>
      </c>
      <c r="U88" s="5">
        <v>0</v>
      </c>
      <c r="V88" s="5">
        <v>0</v>
      </c>
      <c r="W88" s="5">
        <v>0</v>
      </c>
      <c r="X88" s="5">
        <v>0.25510204081632654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0.76530612244897955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0.51020408163265307</v>
      </c>
      <c r="AP88" s="5">
        <v>0</v>
      </c>
      <c r="AQ88" s="5">
        <v>0</v>
      </c>
      <c r="AR88" s="5">
        <v>0.25510204081632654</v>
      </c>
      <c r="AS88" s="5">
        <v>0</v>
      </c>
      <c r="AT88" s="5">
        <v>1.7857142857142856</v>
      </c>
      <c r="AU88" s="5">
        <v>0.51020408163265307</v>
      </c>
      <c r="AV88" s="5">
        <v>0</v>
      </c>
      <c r="AW88" s="5">
        <v>0</v>
      </c>
      <c r="AX88" s="5">
        <v>0</v>
      </c>
      <c r="AY88" s="5">
        <v>0.51020408163265307</v>
      </c>
      <c r="AZ88" s="5">
        <v>0.25510204081632654</v>
      </c>
      <c r="BA88" s="5">
        <v>1.5306122448979591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8.9285714285714288</v>
      </c>
      <c r="BO88" s="5">
        <v>0</v>
      </c>
      <c r="BP88" s="5">
        <v>0</v>
      </c>
      <c r="BQ88" s="5">
        <v>0</v>
      </c>
      <c r="BR88" s="5">
        <v>0.51020408163265307</v>
      </c>
      <c r="BS88" s="5">
        <v>1.0204081632653061</v>
      </c>
      <c r="BT88" s="5">
        <v>0</v>
      </c>
      <c r="BU88" s="5">
        <v>0</v>
      </c>
      <c r="BV88" s="5">
        <v>10.459183673469388</v>
      </c>
      <c r="BW88" s="5">
        <v>9.183673469387756</v>
      </c>
      <c r="BX88" s="5">
        <v>23.214285714285715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>
        <v>0</v>
      </c>
      <c r="CN88" s="5">
        <v>0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2.0408163265306123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0.76530612244897955</v>
      </c>
      <c r="DJ88" s="5">
        <v>0</v>
      </c>
      <c r="DK88" s="5">
        <v>0</v>
      </c>
      <c r="DL88" s="5">
        <v>0</v>
      </c>
      <c r="DM88" s="5">
        <v>7.6530612244897958</v>
      </c>
      <c r="DN88" s="5">
        <v>0</v>
      </c>
      <c r="DO88" s="5">
        <v>0</v>
      </c>
      <c r="DP88" s="5">
        <v>0</v>
      </c>
      <c r="DQ88" s="5">
        <v>0.76530612244897955</v>
      </c>
      <c r="DR88" s="5">
        <v>0</v>
      </c>
      <c r="DS88" s="5">
        <v>1.0204081632653061</v>
      </c>
      <c r="DT88" s="5">
        <v>0</v>
      </c>
      <c r="DU88" s="5">
        <v>0</v>
      </c>
      <c r="DV88" s="5">
        <v>0</v>
      </c>
      <c r="DW88" s="5">
        <v>0</v>
      </c>
      <c r="DX88" s="5">
        <v>0.51020408163265307</v>
      </c>
      <c r="DY88" s="5">
        <v>0</v>
      </c>
      <c r="DZ88" s="5">
        <v>0</v>
      </c>
      <c r="EA88" s="5">
        <v>0</v>
      </c>
      <c r="EB88" s="5">
        <v>0</v>
      </c>
      <c r="EC88" s="5">
        <v>0</v>
      </c>
      <c r="ED88" s="5">
        <v>0</v>
      </c>
      <c r="EE88" s="5">
        <v>1.7857142857142856</v>
      </c>
      <c r="EF88" s="5">
        <v>0</v>
      </c>
      <c r="EG88" s="5">
        <v>0</v>
      </c>
      <c r="EH88" s="5">
        <v>19.897959183673468</v>
      </c>
      <c r="EI88" s="5">
        <v>0</v>
      </c>
      <c r="EJ88" s="5">
        <v>0.25510204081632654</v>
      </c>
      <c r="EK88" s="5">
        <v>0.51020408163265307</v>
      </c>
      <c r="EL88" s="5">
        <v>0</v>
      </c>
      <c r="EM88" s="5">
        <v>0</v>
      </c>
      <c r="EN88" s="5">
        <v>0</v>
      </c>
      <c r="EO88" s="5">
        <v>0</v>
      </c>
      <c r="EP88" s="5">
        <v>0</v>
      </c>
      <c r="EQ88" s="5">
        <v>0</v>
      </c>
      <c r="ER88" s="5">
        <v>0</v>
      </c>
      <c r="ES88" s="5">
        <v>0</v>
      </c>
      <c r="ET88" s="5">
        <v>0</v>
      </c>
      <c r="EU88" s="5">
        <v>1.2755102040816326</v>
      </c>
      <c r="EV88" s="5">
        <v>0</v>
      </c>
      <c r="EW88" s="5">
        <v>0</v>
      </c>
      <c r="EX88" s="5">
        <v>0</v>
      </c>
      <c r="EY88" s="5">
        <v>0</v>
      </c>
      <c r="EZ88" s="5">
        <v>0</v>
      </c>
      <c r="FA88" s="5">
        <v>0</v>
      </c>
      <c r="FB88" s="5">
        <v>0.76530612244897955</v>
      </c>
      <c r="FC88" s="5">
        <v>0</v>
      </c>
      <c r="FD88" s="5">
        <v>0</v>
      </c>
      <c r="FE88" s="5">
        <v>0</v>
      </c>
      <c r="FF88" s="5">
        <v>0</v>
      </c>
      <c r="FG88" s="5">
        <v>0</v>
      </c>
      <c r="FH88" s="5">
        <v>0</v>
      </c>
      <c r="FI88" s="5">
        <v>0</v>
      </c>
      <c r="FJ88" s="5">
        <v>0</v>
      </c>
      <c r="FK88" s="5">
        <v>0</v>
      </c>
      <c r="FL88" s="5">
        <v>0</v>
      </c>
      <c r="FM88" s="5">
        <v>0.25510204081632654</v>
      </c>
      <c r="FN88" s="5">
        <v>0</v>
      </c>
      <c r="FO88" s="5">
        <v>0</v>
      </c>
      <c r="FP88" s="5">
        <v>0</v>
      </c>
      <c r="FQ88" s="5">
        <v>0</v>
      </c>
      <c r="FR88" s="5">
        <v>0</v>
      </c>
      <c r="FS88" s="5">
        <v>0</v>
      </c>
      <c r="FT88" s="5">
        <v>0</v>
      </c>
    </row>
    <row r="89" spans="1:176">
      <c r="A89" s="3">
        <v>78</v>
      </c>
      <c r="B89" s="4">
        <v>5485.1952019999999</v>
      </c>
      <c r="C89" s="4">
        <v>5711.2952020000002</v>
      </c>
      <c r="D89" s="4">
        <v>5615.4164680000004</v>
      </c>
      <c r="E89" s="3">
        <v>0.15870000000000001</v>
      </c>
      <c r="F89" s="3">
        <v>0.42070000000000002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0.43859649122807015</v>
      </c>
      <c r="T89" s="5">
        <v>3.9473684210526314</v>
      </c>
      <c r="U89" s="5">
        <v>0</v>
      </c>
      <c r="V89" s="5">
        <v>0</v>
      </c>
      <c r="W89" s="5">
        <v>0</v>
      </c>
      <c r="X89" s="5">
        <v>0.6578947368421052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1.3157894736842104</v>
      </c>
      <c r="AP89" s="5">
        <v>0</v>
      </c>
      <c r="AQ89" s="5">
        <v>0</v>
      </c>
      <c r="AR89" s="5">
        <v>1.5350877192982455</v>
      </c>
      <c r="AS89" s="5">
        <v>0</v>
      </c>
      <c r="AT89" s="5">
        <v>3.9473684210526314</v>
      </c>
      <c r="AU89" s="5">
        <v>1.7543859649122806</v>
      </c>
      <c r="AV89" s="5">
        <v>0</v>
      </c>
      <c r="AW89" s="5">
        <v>0.43859649122807015</v>
      </c>
      <c r="AX89" s="5">
        <v>0</v>
      </c>
      <c r="AY89" s="5">
        <v>1.3157894736842104</v>
      </c>
      <c r="AZ89" s="5">
        <v>5.2631578947368416</v>
      </c>
      <c r="BA89" s="5">
        <v>0.43859649122807015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5">
        <v>0</v>
      </c>
      <c r="BH89" s="5">
        <v>0</v>
      </c>
      <c r="BI89" s="5">
        <v>0</v>
      </c>
      <c r="BJ89" s="5">
        <v>0</v>
      </c>
      <c r="BK89" s="5">
        <v>0</v>
      </c>
      <c r="BL89" s="5">
        <v>0</v>
      </c>
      <c r="BM89" s="5">
        <v>0</v>
      </c>
      <c r="BN89" s="5">
        <v>1.3157894736842104</v>
      </c>
      <c r="BO89" s="5">
        <v>0</v>
      </c>
      <c r="BP89" s="5">
        <v>0</v>
      </c>
      <c r="BQ89" s="5">
        <v>0</v>
      </c>
      <c r="BR89" s="5">
        <v>0</v>
      </c>
      <c r="BS89" s="5">
        <v>1.5350877192982455</v>
      </c>
      <c r="BT89" s="5">
        <v>0</v>
      </c>
      <c r="BU89" s="5">
        <v>0</v>
      </c>
      <c r="BV89" s="5">
        <v>1.5350877192982455</v>
      </c>
      <c r="BW89" s="5">
        <v>8.7719298245614024</v>
      </c>
      <c r="BX89" s="5">
        <v>16.885964912280702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0.21929824561403508</v>
      </c>
      <c r="CH89" s="5">
        <v>0.8771929824561403</v>
      </c>
      <c r="CI89" s="5">
        <v>0</v>
      </c>
      <c r="CJ89" s="5">
        <v>0</v>
      </c>
      <c r="CK89" s="5">
        <v>0</v>
      </c>
      <c r="CL89" s="5">
        <v>0</v>
      </c>
      <c r="CM89" s="5">
        <v>0</v>
      </c>
      <c r="CN89" s="5">
        <v>0</v>
      </c>
      <c r="CO89" s="5">
        <v>0</v>
      </c>
      <c r="CP89" s="5">
        <v>0</v>
      </c>
      <c r="CQ89" s="5">
        <v>0</v>
      </c>
      <c r="CR89" s="5">
        <v>0</v>
      </c>
      <c r="CS89" s="5">
        <v>0</v>
      </c>
      <c r="CT89" s="5">
        <v>0</v>
      </c>
      <c r="CU89" s="5">
        <v>3.7280701754385963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0.6578947368421052</v>
      </c>
      <c r="DJ89" s="5">
        <v>0</v>
      </c>
      <c r="DK89" s="5">
        <v>0</v>
      </c>
      <c r="DL89" s="5">
        <v>0</v>
      </c>
      <c r="DM89" s="5">
        <v>33.333333333333329</v>
      </c>
      <c r="DN89" s="5">
        <v>0</v>
      </c>
      <c r="DO89" s="5">
        <v>0</v>
      </c>
      <c r="DP89" s="5">
        <v>0</v>
      </c>
      <c r="DQ89" s="5">
        <v>0</v>
      </c>
      <c r="DR89" s="5">
        <v>0</v>
      </c>
      <c r="DS89" s="5">
        <v>0.43859649122807015</v>
      </c>
      <c r="DT89" s="5">
        <v>0</v>
      </c>
      <c r="DU89" s="5">
        <v>0</v>
      </c>
      <c r="DV89" s="5">
        <v>0</v>
      </c>
      <c r="DW89" s="5">
        <v>0</v>
      </c>
      <c r="DX89" s="5">
        <v>1.3157894736842104</v>
      </c>
      <c r="DY89" s="5">
        <v>0</v>
      </c>
      <c r="DZ89" s="5">
        <v>0</v>
      </c>
      <c r="EA89" s="5">
        <v>0.21929824561403508</v>
      </c>
      <c r="EB89" s="5">
        <v>0</v>
      </c>
      <c r="EC89" s="5">
        <v>0</v>
      </c>
      <c r="ED89" s="5">
        <v>0</v>
      </c>
      <c r="EE89" s="5">
        <v>0.6578947368421052</v>
      </c>
      <c r="EF89" s="5">
        <v>0</v>
      </c>
      <c r="EG89" s="5">
        <v>0</v>
      </c>
      <c r="EH89" s="5">
        <v>0.21929824561403508</v>
      </c>
      <c r="EI89" s="5">
        <v>0</v>
      </c>
      <c r="EJ89" s="5">
        <v>0</v>
      </c>
      <c r="EK89" s="5">
        <v>0</v>
      </c>
      <c r="EL89" s="5">
        <v>0</v>
      </c>
      <c r="EM89" s="5">
        <v>0</v>
      </c>
      <c r="EN89" s="5">
        <v>0.21929824561403508</v>
      </c>
      <c r="EO89" s="5">
        <v>0</v>
      </c>
      <c r="EP89" s="5">
        <v>0</v>
      </c>
      <c r="EQ89" s="5">
        <v>0.21929824561403508</v>
      </c>
      <c r="ER89" s="5">
        <v>0</v>
      </c>
      <c r="ES89" s="5">
        <v>0</v>
      </c>
      <c r="ET89" s="5">
        <v>0</v>
      </c>
      <c r="EU89" s="5">
        <v>3.9473684210526314</v>
      </c>
      <c r="EV89" s="5">
        <v>0</v>
      </c>
      <c r="EW89" s="5">
        <v>0</v>
      </c>
      <c r="EX89" s="5">
        <v>0.21929824561403508</v>
      </c>
      <c r="EY89" s="5">
        <v>0</v>
      </c>
      <c r="EZ89" s="5">
        <v>0</v>
      </c>
      <c r="FA89" s="5">
        <v>0</v>
      </c>
      <c r="FB89" s="5">
        <v>0</v>
      </c>
      <c r="FC89" s="5">
        <v>0</v>
      </c>
      <c r="FD89" s="5">
        <v>0</v>
      </c>
      <c r="FE89" s="5">
        <v>0</v>
      </c>
      <c r="FF89" s="5">
        <v>0</v>
      </c>
      <c r="FG89" s="5">
        <v>0</v>
      </c>
      <c r="FH89" s="5">
        <v>0.43859649122807015</v>
      </c>
      <c r="FI89" s="5">
        <v>0</v>
      </c>
      <c r="FJ89" s="5">
        <v>0</v>
      </c>
      <c r="FK89" s="5">
        <v>0</v>
      </c>
      <c r="FL89" s="5">
        <v>0</v>
      </c>
      <c r="FM89" s="5">
        <v>1.0964912280701753</v>
      </c>
      <c r="FN89" s="5">
        <v>0</v>
      </c>
      <c r="FO89" s="5">
        <v>0</v>
      </c>
      <c r="FP89" s="5">
        <v>0</v>
      </c>
      <c r="FQ89" s="5">
        <v>0</v>
      </c>
      <c r="FR89" s="5">
        <v>0</v>
      </c>
      <c r="FS89" s="5">
        <v>0</v>
      </c>
      <c r="FT89" s="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12"/>
  <sheetViews>
    <sheetView showRuler="0" workbookViewId="0">
      <selection activeCell="G15" sqref="G15"/>
    </sheetView>
  </sheetViews>
  <sheetFormatPr baseColWidth="10" defaultRowHeight="15" x14ac:dyDescent="0"/>
  <cols>
    <col min="1" max="16384" width="10.83203125" style="3"/>
  </cols>
  <sheetData>
    <row r="1" spans="1:85" s="1" customFormat="1">
      <c r="A1" s="1" t="s">
        <v>383</v>
      </c>
      <c r="B1" s="1" t="s">
        <v>1</v>
      </c>
      <c r="C1" s="1" t="s">
        <v>2</v>
      </c>
      <c r="D1" s="1" t="s">
        <v>3</v>
      </c>
      <c r="E1" s="6" t="s">
        <v>48</v>
      </c>
      <c r="F1" s="6" t="s">
        <v>49</v>
      </c>
      <c r="G1" s="1" t="s">
        <v>537</v>
      </c>
      <c r="H1" s="1" t="s">
        <v>27</v>
      </c>
      <c r="I1" s="1" t="s">
        <v>536</v>
      </c>
      <c r="J1" s="1" t="s">
        <v>30</v>
      </c>
      <c r="K1" s="1" t="s">
        <v>535</v>
      </c>
      <c r="L1" s="1" t="s">
        <v>34</v>
      </c>
      <c r="M1" s="1" t="s">
        <v>29</v>
      </c>
      <c r="N1" s="1" t="s">
        <v>21</v>
      </c>
      <c r="O1" s="1" t="s">
        <v>32</v>
      </c>
      <c r="P1" s="1" t="s">
        <v>494</v>
      </c>
      <c r="Q1" s="1" t="s">
        <v>24</v>
      </c>
      <c r="R1" s="1" t="s">
        <v>477</v>
      </c>
      <c r="S1" s="1" t="s">
        <v>9</v>
      </c>
      <c r="T1" s="1" t="s">
        <v>487</v>
      </c>
      <c r="U1" s="1" t="s">
        <v>22</v>
      </c>
      <c r="V1" s="1" t="s">
        <v>26</v>
      </c>
      <c r="W1" s="1" t="s">
        <v>440</v>
      </c>
      <c r="X1" s="1" t="s">
        <v>37</v>
      </c>
      <c r="Y1" s="1" t="s">
        <v>409</v>
      </c>
      <c r="Z1" s="1" t="s">
        <v>44</v>
      </c>
      <c r="AA1" s="1" t="s">
        <v>497</v>
      </c>
      <c r="AB1" s="1" t="s">
        <v>33</v>
      </c>
      <c r="AC1" s="1" t="s">
        <v>23</v>
      </c>
      <c r="AD1" s="1" t="s">
        <v>408</v>
      </c>
      <c r="AE1" s="1" t="s">
        <v>483</v>
      </c>
      <c r="AF1" s="1" t="s">
        <v>13</v>
      </c>
      <c r="AG1" s="1" t="s">
        <v>35</v>
      </c>
      <c r="AH1" s="1" t="s">
        <v>534</v>
      </c>
      <c r="AI1" s="1" t="s">
        <v>31</v>
      </c>
      <c r="AJ1" s="1" t="s">
        <v>461</v>
      </c>
      <c r="AK1" s="1" t="s">
        <v>533</v>
      </c>
      <c r="AL1" s="1" t="s">
        <v>12</v>
      </c>
      <c r="AM1" s="1" t="s">
        <v>399</v>
      </c>
      <c r="AN1" s="1" t="s">
        <v>5</v>
      </c>
      <c r="AO1" s="1" t="s">
        <v>489</v>
      </c>
      <c r="AP1" s="1" t="s">
        <v>452</v>
      </c>
      <c r="AQ1" s="1" t="s">
        <v>416</v>
      </c>
      <c r="AR1" s="1" t="s">
        <v>14</v>
      </c>
      <c r="AS1" s="1" t="s">
        <v>395</v>
      </c>
      <c r="AT1" s="1" t="s">
        <v>532</v>
      </c>
      <c r="AU1" s="1" t="s">
        <v>498</v>
      </c>
      <c r="AV1" s="1" t="s">
        <v>486</v>
      </c>
      <c r="AW1" s="1" t="s">
        <v>470</v>
      </c>
      <c r="AX1" s="1" t="s">
        <v>410</v>
      </c>
      <c r="AY1" s="1" t="s">
        <v>512</v>
      </c>
      <c r="AZ1" s="1" t="s">
        <v>517</v>
      </c>
      <c r="BA1" s="1" t="s">
        <v>531</v>
      </c>
      <c r="BB1" s="1" t="s">
        <v>499</v>
      </c>
      <c r="BC1" s="1" t="s">
        <v>418</v>
      </c>
      <c r="BD1" s="1" t="s">
        <v>390</v>
      </c>
      <c r="BE1" s="1" t="s">
        <v>464</v>
      </c>
      <c r="BF1" s="1" t="s">
        <v>475</v>
      </c>
      <c r="BG1" s="1" t="s">
        <v>530</v>
      </c>
      <c r="BH1" s="1" t="s">
        <v>529</v>
      </c>
      <c r="BI1" s="1" t="s">
        <v>528</v>
      </c>
      <c r="BJ1" s="1" t="s">
        <v>482</v>
      </c>
      <c r="BK1" s="1" t="s">
        <v>518</v>
      </c>
      <c r="BL1" s="1" t="s">
        <v>405</v>
      </c>
      <c r="BM1" s="1" t="s">
        <v>515</v>
      </c>
      <c r="BN1" s="1" t="s">
        <v>527</v>
      </c>
      <c r="BO1" s="1" t="s">
        <v>38</v>
      </c>
      <c r="BP1" s="1" t="s">
        <v>15</v>
      </c>
      <c r="BQ1" s="1" t="s">
        <v>393</v>
      </c>
      <c r="BR1" s="1" t="s">
        <v>508</v>
      </c>
      <c r="BS1" s="1" t="s">
        <v>513</v>
      </c>
      <c r="BT1" s="1" t="s">
        <v>444</v>
      </c>
      <c r="BU1" s="1" t="s">
        <v>516</v>
      </c>
      <c r="BV1" s="1" t="s">
        <v>496</v>
      </c>
      <c r="BW1" s="1" t="s">
        <v>389</v>
      </c>
      <c r="BX1" s="1" t="s">
        <v>459</v>
      </c>
      <c r="BY1" s="1" t="s">
        <v>39</v>
      </c>
      <c r="BZ1" s="1" t="s">
        <v>504</v>
      </c>
      <c r="CA1" s="1" t="s">
        <v>526</v>
      </c>
      <c r="CB1" s="1" t="s">
        <v>456</v>
      </c>
      <c r="CC1" s="1" t="s">
        <v>11</v>
      </c>
      <c r="CD1" s="1" t="s">
        <v>525</v>
      </c>
      <c r="CE1" s="1" t="s">
        <v>524</v>
      </c>
      <c r="CF1" s="1" t="s">
        <v>523</v>
      </c>
      <c r="CG1" s="1" t="s">
        <v>42</v>
      </c>
    </row>
    <row r="2" spans="1:85">
      <c r="A2" s="3">
        <v>5</v>
      </c>
      <c r="B2" s="4">
        <v>141.07623290000001</v>
      </c>
      <c r="C2" s="4">
        <v>198.68623289999999</v>
      </c>
      <c r="D2" s="4">
        <v>169.7500019</v>
      </c>
      <c r="E2" s="5">
        <v>1.3406</v>
      </c>
      <c r="F2" s="5">
        <v>-1.6500000000000001E-2</v>
      </c>
      <c r="G2" s="3">
        <v>8.6274509803921564</v>
      </c>
      <c r="H2" s="3">
        <v>0.78431372549019607</v>
      </c>
      <c r="I2" s="3">
        <v>0.39215686274509803</v>
      </c>
      <c r="J2" s="3">
        <v>3.5294117647058822</v>
      </c>
      <c r="K2" s="3">
        <v>17.254901960784313</v>
      </c>
      <c r="L2" s="3">
        <v>7.0588235294117645</v>
      </c>
      <c r="M2" s="3">
        <v>0</v>
      </c>
      <c r="N2" s="3">
        <v>1.1764705882352942</v>
      </c>
      <c r="O2" s="3">
        <v>1.5686274509803921</v>
      </c>
      <c r="P2" s="3">
        <v>0.78431372549019607</v>
      </c>
      <c r="Q2" s="3">
        <v>0.39215686274509803</v>
      </c>
      <c r="R2" s="3">
        <v>10.196078431372548</v>
      </c>
      <c r="S2" s="3">
        <v>0</v>
      </c>
      <c r="T2" s="3">
        <v>1.5686274509803921</v>
      </c>
      <c r="U2" s="3">
        <v>0.78431372549019607</v>
      </c>
      <c r="V2" s="3">
        <v>5.8823529411764701</v>
      </c>
      <c r="W2" s="3">
        <v>0</v>
      </c>
      <c r="X2" s="3">
        <v>2.3529411764705883</v>
      </c>
      <c r="Y2" s="3">
        <v>9.0196078431372548</v>
      </c>
      <c r="Z2" s="3">
        <v>0.39215686274509803</v>
      </c>
      <c r="AA2" s="3">
        <v>5.4901960784313726</v>
      </c>
      <c r="AB2" s="3">
        <v>0</v>
      </c>
      <c r="AC2" s="3">
        <v>0.39215686274509803</v>
      </c>
      <c r="AD2" s="3">
        <v>1.1764705882352942</v>
      </c>
      <c r="AE2" s="3">
        <v>0</v>
      </c>
      <c r="AF2" s="3">
        <v>0.78431372549019607</v>
      </c>
      <c r="AG2" s="3">
        <v>0.78431372549019607</v>
      </c>
      <c r="AH2" s="3">
        <v>0</v>
      </c>
      <c r="AI2" s="3">
        <v>0</v>
      </c>
      <c r="AJ2" s="3">
        <v>0.39215686274509803</v>
      </c>
      <c r="AK2" s="3">
        <v>0.78431372549019607</v>
      </c>
      <c r="AL2" s="3">
        <v>0</v>
      </c>
      <c r="AM2" s="3">
        <v>0</v>
      </c>
      <c r="AN2" s="3">
        <v>0</v>
      </c>
      <c r="AO2" s="3">
        <v>0.39215686274509803</v>
      </c>
      <c r="AP2" s="3">
        <v>0</v>
      </c>
      <c r="AQ2" s="3">
        <v>0.39215686274509803</v>
      </c>
      <c r="AR2" s="3">
        <v>0</v>
      </c>
      <c r="AS2" s="3">
        <v>3.1372549019607843</v>
      </c>
      <c r="AT2" s="3">
        <v>0.78431372549019607</v>
      </c>
      <c r="AU2" s="3">
        <v>0</v>
      </c>
      <c r="AV2" s="3">
        <v>0</v>
      </c>
      <c r="AW2" s="3">
        <v>0</v>
      </c>
      <c r="AX2" s="3">
        <v>0.78431372549019607</v>
      </c>
      <c r="AY2" s="3">
        <v>0</v>
      </c>
      <c r="AZ2" s="3">
        <v>0</v>
      </c>
      <c r="BA2" s="3">
        <v>0.78431372549019607</v>
      </c>
      <c r="BB2" s="3">
        <v>1.1764705882352942</v>
      </c>
      <c r="BC2" s="3">
        <v>0.78431372549019607</v>
      </c>
      <c r="BD2" s="3">
        <v>0</v>
      </c>
      <c r="BE2" s="3">
        <v>0.39215686274509803</v>
      </c>
      <c r="BF2" s="3">
        <v>1.5686274509803921</v>
      </c>
      <c r="BG2" s="3">
        <v>0.39215686274509803</v>
      </c>
      <c r="BH2" s="3">
        <v>0</v>
      </c>
      <c r="BI2" s="3">
        <v>1.9607843137254901</v>
      </c>
      <c r="BJ2" s="3">
        <v>0.78431372549019607</v>
      </c>
      <c r="BK2" s="3">
        <v>0</v>
      </c>
      <c r="BL2" s="3">
        <v>0</v>
      </c>
      <c r="BM2" s="3">
        <v>0</v>
      </c>
      <c r="BN2" s="3">
        <v>0</v>
      </c>
      <c r="BO2" s="3">
        <v>1.1764705882352942</v>
      </c>
      <c r="BP2" s="3">
        <v>0</v>
      </c>
      <c r="BQ2" s="3">
        <v>0</v>
      </c>
      <c r="BR2" s="3">
        <v>0.78431372549019607</v>
      </c>
      <c r="BS2" s="3">
        <v>0</v>
      </c>
      <c r="BT2" s="3">
        <v>0</v>
      </c>
      <c r="BU2" s="3">
        <v>0</v>
      </c>
      <c r="BV2" s="3">
        <v>0.39215686274509803</v>
      </c>
      <c r="BW2" s="3">
        <v>0</v>
      </c>
      <c r="BX2" s="3">
        <v>1.1764705882352942</v>
      </c>
      <c r="BY2" s="3">
        <v>0</v>
      </c>
      <c r="BZ2" s="3">
        <v>0</v>
      </c>
      <c r="CA2" s="3">
        <v>0</v>
      </c>
      <c r="CB2" s="3">
        <v>0</v>
      </c>
      <c r="CC2" s="3">
        <v>0</v>
      </c>
      <c r="CD2" s="3">
        <v>0</v>
      </c>
      <c r="CE2" s="3">
        <v>0.39215686274509803</v>
      </c>
      <c r="CF2" s="3">
        <v>0</v>
      </c>
      <c r="CG2" s="3">
        <v>0</v>
      </c>
    </row>
    <row r="3" spans="1:85">
      <c r="A3" s="3">
        <v>9</v>
      </c>
      <c r="B3" s="4">
        <v>277.2715086</v>
      </c>
      <c r="C3" s="4">
        <v>386.8415086</v>
      </c>
      <c r="D3" s="4">
        <v>331.9152072</v>
      </c>
      <c r="E3" s="5">
        <v>1.2103999999999999</v>
      </c>
      <c r="F3" s="5">
        <v>6.8000000000000005E-2</v>
      </c>
      <c r="G3" s="3">
        <v>4.8148148148148149</v>
      </c>
      <c r="H3" s="3">
        <v>1.1111111111111112</v>
      </c>
      <c r="I3" s="3">
        <v>0</v>
      </c>
      <c r="J3" s="3">
        <v>0.74074074074074081</v>
      </c>
      <c r="K3" s="3">
        <v>20.74074074074074</v>
      </c>
      <c r="L3" s="3">
        <v>17.037037037037038</v>
      </c>
      <c r="M3" s="3">
        <v>1.1111111111111112</v>
      </c>
      <c r="N3" s="3">
        <v>0</v>
      </c>
      <c r="O3" s="3">
        <v>0.74074074074074081</v>
      </c>
      <c r="P3" s="3">
        <v>0.37037037037037041</v>
      </c>
      <c r="Q3" s="3">
        <v>0</v>
      </c>
      <c r="R3" s="3">
        <v>6.666666666666667</v>
      </c>
      <c r="S3" s="3">
        <v>0</v>
      </c>
      <c r="T3" s="3">
        <v>0.74074074074074081</v>
      </c>
      <c r="U3" s="3">
        <v>0.37037037037037041</v>
      </c>
      <c r="V3" s="3">
        <v>1.4814814814814816</v>
      </c>
      <c r="W3" s="3">
        <v>0</v>
      </c>
      <c r="X3" s="3">
        <v>3.7037037037037033</v>
      </c>
      <c r="Y3" s="3">
        <v>7.4074074074074066</v>
      </c>
      <c r="Z3" s="3">
        <v>4.8148148148148149</v>
      </c>
      <c r="AA3" s="3">
        <v>1.4814814814814816</v>
      </c>
      <c r="AB3" s="3">
        <v>0</v>
      </c>
      <c r="AC3" s="3">
        <v>0</v>
      </c>
      <c r="AD3" s="3">
        <v>0</v>
      </c>
      <c r="AE3" s="3">
        <v>1.4814814814814816</v>
      </c>
      <c r="AF3" s="3">
        <v>1.4814814814814816</v>
      </c>
      <c r="AG3" s="3">
        <v>0.37037037037037041</v>
      </c>
      <c r="AH3" s="3">
        <v>0</v>
      </c>
      <c r="AI3" s="3">
        <v>0.74074074074074081</v>
      </c>
      <c r="AJ3" s="3">
        <v>0</v>
      </c>
      <c r="AK3" s="3">
        <v>4.4444444444444446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0.74074074074074081</v>
      </c>
      <c r="AR3" s="3">
        <v>0</v>
      </c>
      <c r="AS3" s="3">
        <v>1.4814814814814816</v>
      </c>
      <c r="AT3" s="3">
        <v>1.1111111111111112</v>
      </c>
      <c r="AU3" s="3">
        <v>0</v>
      </c>
      <c r="AV3" s="3">
        <v>0</v>
      </c>
      <c r="AW3" s="3">
        <v>0</v>
      </c>
      <c r="AX3" s="3">
        <v>0.74074074074074081</v>
      </c>
      <c r="AY3" s="3">
        <v>0</v>
      </c>
      <c r="AZ3" s="3">
        <v>0</v>
      </c>
      <c r="BA3" s="3">
        <v>1.1111111111111112</v>
      </c>
      <c r="BB3" s="3">
        <v>1.1111111111111112</v>
      </c>
      <c r="BC3" s="3">
        <v>2.5925925925925926</v>
      </c>
      <c r="BD3" s="3">
        <v>0</v>
      </c>
      <c r="BE3" s="3">
        <v>0.74074074074074081</v>
      </c>
      <c r="BF3" s="3">
        <v>0.37037037037037041</v>
      </c>
      <c r="BG3" s="3">
        <v>0</v>
      </c>
      <c r="BH3" s="3">
        <v>0</v>
      </c>
      <c r="BI3" s="3">
        <v>1.4814814814814816</v>
      </c>
      <c r="BJ3" s="3">
        <v>0.37037037037037041</v>
      </c>
      <c r="BK3" s="3">
        <v>0</v>
      </c>
      <c r="BL3" s="3">
        <v>0</v>
      </c>
      <c r="BM3" s="3">
        <v>0.74074074074074081</v>
      </c>
      <c r="BN3" s="3">
        <v>0.37037037037037041</v>
      </c>
      <c r="BO3" s="3">
        <v>0.74074074074074081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0.74074074074074081</v>
      </c>
      <c r="CB3" s="3">
        <v>0.37037037037037041</v>
      </c>
      <c r="CC3" s="3">
        <v>0</v>
      </c>
      <c r="CD3" s="3">
        <v>1.1111111111111112</v>
      </c>
      <c r="CE3" s="3">
        <v>1.1111111111111112</v>
      </c>
      <c r="CF3" s="3">
        <v>0</v>
      </c>
      <c r="CG3" s="3">
        <v>0</v>
      </c>
    </row>
    <row r="4" spans="1:85">
      <c r="A4" s="3">
        <v>13</v>
      </c>
      <c r="B4" s="4">
        <v>415.79536359999997</v>
      </c>
      <c r="C4" s="4">
        <v>576.43536359999996</v>
      </c>
      <c r="D4" s="4">
        <v>495.89483689999997</v>
      </c>
      <c r="E4" s="5">
        <v>1.1901999999999999</v>
      </c>
      <c r="F4" s="5">
        <v>-4.9200000000000001E-2</v>
      </c>
      <c r="G4" s="3">
        <v>2.6217228464419478</v>
      </c>
      <c r="H4" s="3">
        <v>1.1235955056179776</v>
      </c>
      <c r="I4" s="3">
        <v>0</v>
      </c>
      <c r="J4" s="3">
        <v>0</v>
      </c>
      <c r="K4" s="3">
        <v>17.602996254681649</v>
      </c>
      <c r="L4" s="3">
        <v>13.857677902621724</v>
      </c>
      <c r="M4" s="3">
        <v>0</v>
      </c>
      <c r="N4" s="3">
        <v>0</v>
      </c>
      <c r="O4" s="3">
        <v>0.37453183520599254</v>
      </c>
      <c r="P4" s="3">
        <v>1.1235955056179776</v>
      </c>
      <c r="Q4" s="3">
        <v>1.1235955056179776</v>
      </c>
      <c r="R4" s="3">
        <v>14.606741573033707</v>
      </c>
      <c r="S4" s="3">
        <v>0</v>
      </c>
      <c r="T4" s="3">
        <v>0.37453183520599254</v>
      </c>
      <c r="U4" s="3">
        <v>0.74906367041198507</v>
      </c>
      <c r="V4" s="3">
        <v>2.9962546816479403</v>
      </c>
      <c r="W4" s="3">
        <v>0.37453183520599254</v>
      </c>
      <c r="X4" s="3">
        <v>2.9962546816479403</v>
      </c>
      <c r="Y4" s="3">
        <v>3.7453183520599254</v>
      </c>
      <c r="Z4" s="3">
        <v>8.6142322097378283</v>
      </c>
      <c r="AA4" s="3">
        <v>1.8726591760299627</v>
      </c>
      <c r="AB4" s="3">
        <v>0</v>
      </c>
      <c r="AC4" s="3">
        <v>0.37453183520599254</v>
      </c>
      <c r="AD4" s="3">
        <v>0.74906367041198507</v>
      </c>
      <c r="AE4" s="3">
        <v>1.4981273408239701</v>
      </c>
      <c r="AF4" s="3">
        <v>0</v>
      </c>
      <c r="AG4" s="3">
        <v>0</v>
      </c>
      <c r="AH4" s="3">
        <v>0</v>
      </c>
      <c r="AI4" s="3">
        <v>0.74906367041198507</v>
      </c>
      <c r="AJ4" s="3">
        <v>0</v>
      </c>
      <c r="AK4" s="3">
        <v>4.4943820224719104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0.37453183520599254</v>
      </c>
      <c r="AR4" s="3">
        <v>0</v>
      </c>
      <c r="AS4" s="3">
        <v>0</v>
      </c>
      <c r="AT4" s="3">
        <v>1.1235955056179776</v>
      </c>
      <c r="AU4" s="3">
        <v>2.9962546816479403</v>
      </c>
      <c r="AV4" s="3">
        <v>1.1235955056179776</v>
      </c>
      <c r="AW4" s="3">
        <v>0</v>
      </c>
      <c r="AX4" s="3">
        <v>0</v>
      </c>
      <c r="AY4" s="3">
        <v>0</v>
      </c>
      <c r="AZ4" s="3">
        <v>0</v>
      </c>
      <c r="BA4" s="3">
        <v>0.37453183520599254</v>
      </c>
      <c r="BB4" s="3">
        <v>1.8726591760299627</v>
      </c>
      <c r="BC4" s="3">
        <v>0</v>
      </c>
      <c r="BD4" s="3">
        <v>0</v>
      </c>
      <c r="BE4" s="3">
        <v>2.6217228464419478</v>
      </c>
      <c r="BF4" s="3">
        <v>1.1235955056179776</v>
      </c>
      <c r="BG4" s="3">
        <v>0</v>
      </c>
      <c r="BH4" s="3">
        <v>0</v>
      </c>
      <c r="BI4" s="3">
        <v>0</v>
      </c>
      <c r="BJ4" s="3">
        <v>0.74906367041198507</v>
      </c>
      <c r="BK4" s="3">
        <v>0</v>
      </c>
      <c r="BL4" s="3">
        <v>0</v>
      </c>
      <c r="BM4" s="3">
        <v>0</v>
      </c>
      <c r="BN4" s="3">
        <v>0.37453183520599254</v>
      </c>
      <c r="BO4" s="3">
        <v>0.74906367041198507</v>
      </c>
      <c r="BP4" s="3">
        <v>0</v>
      </c>
      <c r="BQ4" s="3">
        <v>0</v>
      </c>
      <c r="BR4" s="3">
        <v>0.37453183520599254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1.1235955056179776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0.37453183520599254</v>
      </c>
    </row>
    <row r="5" spans="1:85">
      <c r="A5" s="3">
        <v>17</v>
      </c>
      <c r="B5" s="4">
        <v>570.49514969999996</v>
      </c>
      <c r="C5" s="4">
        <v>775.20514969999999</v>
      </c>
      <c r="D5" s="4">
        <v>672.58754090000002</v>
      </c>
      <c r="E5" s="5">
        <v>1.1301000000000001</v>
      </c>
      <c r="F5" s="5">
        <v>-0.22550000000000001</v>
      </c>
      <c r="G5" s="3">
        <v>5.078125</v>
      </c>
      <c r="H5" s="3">
        <v>0.78125</v>
      </c>
      <c r="I5" s="3">
        <v>0</v>
      </c>
      <c r="J5" s="3">
        <v>4.296875</v>
      </c>
      <c r="K5" s="3">
        <v>8.984375</v>
      </c>
      <c r="L5" s="3">
        <v>10.15625</v>
      </c>
      <c r="M5" s="3">
        <v>1.5625</v>
      </c>
      <c r="N5" s="3">
        <v>0</v>
      </c>
      <c r="O5" s="3">
        <v>4.296875</v>
      </c>
      <c r="P5" s="3">
        <v>0</v>
      </c>
      <c r="Q5" s="3">
        <v>0.390625</v>
      </c>
      <c r="R5" s="3">
        <v>6.640625</v>
      </c>
      <c r="S5" s="3">
        <v>0</v>
      </c>
      <c r="T5" s="3">
        <v>3.125</v>
      </c>
      <c r="U5" s="3">
        <v>1.171875</v>
      </c>
      <c r="V5" s="3">
        <v>5.46875</v>
      </c>
      <c r="W5" s="3">
        <v>1.171875</v>
      </c>
      <c r="X5" s="3">
        <v>3.515625</v>
      </c>
      <c r="Y5" s="3">
        <v>3.90625</v>
      </c>
      <c r="Z5" s="3">
        <v>0.78125</v>
      </c>
      <c r="AA5" s="3">
        <v>3.90625</v>
      </c>
      <c r="AB5" s="3">
        <v>0</v>
      </c>
      <c r="AC5" s="3">
        <v>0.390625</v>
      </c>
      <c r="AD5" s="3">
        <v>1.5625</v>
      </c>
      <c r="AE5" s="3">
        <v>1.953125</v>
      </c>
      <c r="AF5" s="3">
        <v>2.734375</v>
      </c>
      <c r="AG5" s="3">
        <v>0.390625</v>
      </c>
      <c r="AH5" s="3">
        <v>0</v>
      </c>
      <c r="AI5" s="3">
        <v>0.390625</v>
      </c>
      <c r="AJ5" s="3">
        <v>0</v>
      </c>
      <c r="AK5" s="3">
        <v>3.125</v>
      </c>
      <c r="AL5" s="3">
        <v>0</v>
      </c>
      <c r="AM5" s="3">
        <v>0</v>
      </c>
      <c r="AN5" s="3">
        <v>0</v>
      </c>
      <c r="AO5" s="3">
        <v>0.78125</v>
      </c>
      <c r="AP5" s="3">
        <v>0</v>
      </c>
      <c r="AQ5" s="3">
        <v>0</v>
      </c>
      <c r="AR5" s="3">
        <v>0</v>
      </c>
      <c r="AS5" s="3">
        <v>3.515625</v>
      </c>
      <c r="AT5" s="3">
        <v>0.390625</v>
      </c>
      <c r="AU5" s="3">
        <v>0</v>
      </c>
      <c r="AV5" s="3">
        <v>1.171875</v>
      </c>
      <c r="AW5" s="3">
        <v>0</v>
      </c>
      <c r="AX5" s="3">
        <v>0</v>
      </c>
      <c r="AY5" s="3">
        <v>0</v>
      </c>
      <c r="AZ5" s="3">
        <v>0.390625</v>
      </c>
      <c r="BA5" s="3">
        <v>2.734375</v>
      </c>
      <c r="BB5" s="3">
        <v>1.953125</v>
      </c>
      <c r="BC5" s="3">
        <v>1.953125</v>
      </c>
      <c r="BD5" s="3">
        <v>0</v>
      </c>
      <c r="BE5" s="3">
        <v>1.5625</v>
      </c>
      <c r="BF5" s="3">
        <v>2.34375</v>
      </c>
      <c r="BG5" s="3">
        <v>0.78125</v>
      </c>
      <c r="BH5" s="3">
        <v>0</v>
      </c>
      <c r="BI5" s="3">
        <v>0</v>
      </c>
      <c r="BJ5" s="3">
        <v>0.390625</v>
      </c>
      <c r="BK5" s="3">
        <v>0.390625</v>
      </c>
      <c r="BL5" s="3">
        <v>0</v>
      </c>
      <c r="BM5" s="3">
        <v>0</v>
      </c>
      <c r="BN5" s="3">
        <v>0</v>
      </c>
      <c r="BO5" s="3">
        <v>0.390625</v>
      </c>
      <c r="BP5" s="3">
        <v>0</v>
      </c>
      <c r="BQ5" s="3">
        <v>0</v>
      </c>
      <c r="BR5" s="3">
        <v>0.78125</v>
      </c>
      <c r="BS5" s="3">
        <v>0.390625</v>
      </c>
      <c r="BT5" s="3">
        <v>0</v>
      </c>
      <c r="BU5" s="3">
        <v>0</v>
      </c>
      <c r="BV5" s="3">
        <v>0</v>
      </c>
      <c r="BW5" s="3">
        <v>0.390625</v>
      </c>
      <c r="BX5" s="3">
        <v>0</v>
      </c>
      <c r="BY5" s="3">
        <v>1.171875</v>
      </c>
      <c r="BZ5" s="3">
        <v>0</v>
      </c>
      <c r="CA5" s="3">
        <v>0</v>
      </c>
      <c r="CB5" s="3">
        <v>0</v>
      </c>
      <c r="CC5" s="3">
        <v>0</v>
      </c>
      <c r="CD5" s="3">
        <v>0</v>
      </c>
      <c r="CE5" s="3">
        <v>0.390625</v>
      </c>
      <c r="CF5" s="3">
        <v>0</v>
      </c>
      <c r="CG5" s="3">
        <v>0</v>
      </c>
    </row>
    <row r="6" spans="1:85">
      <c r="A6" s="3">
        <v>21</v>
      </c>
      <c r="B6" s="4">
        <v>755.26247679999994</v>
      </c>
      <c r="C6" s="4">
        <v>991.04247680000003</v>
      </c>
      <c r="D6" s="4">
        <v>872.88879180000004</v>
      </c>
      <c r="E6" s="5">
        <v>1.0275000000000001</v>
      </c>
      <c r="F6" s="5">
        <v>0.17480000000000001</v>
      </c>
      <c r="G6" s="3">
        <v>1.556420233463035</v>
      </c>
      <c r="H6" s="3">
        <v>0.77821011673151752</v>
      </c>
      <c r="I6" s="3">
        <v>0</v>
      </c>
      <c r="J6" s="3">
        <v>1.556420233463035</v>
      </c>
      <c r="K6" s="3">
        <v>11.284046692607005</v>
      </c>
      <c r="L6" s="3">
        <v>14.396887159533073</v>
      </c>
      <c r="M6" s="3">
        <v>0.77821011673151752</v>
      </c>
      <c r="N6" s="3">
        <v>0</v>
      </c>
      <c r="O6" s="3">
        <v>3.1128404669260701</v>
      </c>
      <c r="P6" s="3">
        <v>0.38910505836575876</v>
      </c>
      <c r="Q6" s="3">
        <v>0.38910505836575876</v>
      </c>
      <c r="R6" s="3">
        <v>9.7276264591439698</v>
      </c>
      <c r="S6" s="3">
        <v>0</v>
      </c>
      <c r="T6" s="3">
        <v>0.77821011673151752</v>
      </c>
      <c r="U6" s="3">
        <v>2.7237354085603114</v>
      </c>
      <c r="V6" s="3">
        <v>3.1128404669260701</v>
      </c>
      <c r="W6" s="3">
        <v>0</v>
      </c>
      <c r="X6" s="3">
        <v>3.8910505836575875</v>
      </c>
      <c r="Y6" s="3">
        <v>8.1712062256809332</v>
      </c>
      <c r="Z6" s="3">
        <v>0</v>
      </c>
      <c r="AA6" s="3">
        <v>3.1128404669260701</v>
      </c>
      <c r="AB6" s="3">
        <v>0</v>
      </c>
      <c r="AC6" s="3">
        <v>0.38910505836575876</v>
      </c>
      <c r="AD6" s="3">
        <v>1.556420233463035</v>
      </c>
      <c r="AE6" s="3">
        <v>2.3346303501945527</v>
      </c>
      <c r="AF6" s="3">
        <v>0.77821011673151752</v>
      </c>
      <c r="AG6" s="3">
        <v>0</v>
      </c>
      <c r="AH6" s="3">
        <v>0</v>
      </c>
      <c r="AI6" s="3">
        <v>0.77821011673151752</v>
      </c>
      <c r="AJ6" s="3">
        <v>0</v>
      </c>
      <c r="AK6" s="3">
        <v>4.2801556420233462</v>
      </c>
      <c r="AL6" s="3">
        <v>0</v>
      </c>
      <c r="AM6" s="3">
        <v>0</v>
      </c>
      <c r="AN6" s="3">
        <v>0</v>
      </c>
      <c r="AO6" s="3">
        <v>0.77821011673151752</v>
      </c>
      <c r="AP6" s="3">
        <v>0</v>
      </c>
      <c r="AQ6" s="3">
        <v>0.38910505836575876</v>
      </c>
      <c r="AR6" s="3">
        <v>0</v>
      </c>
      <c r="AS6" s="3">
        <v>2.7237354085603114</v>
      </c>
      <c r="AT6" s="3">
        <v>0.77821011673151752</v>
      </c>
      <c r="AU6" s="3">
        <v>0</v>
      </c>
      <c r="AV6" s="3">
        <v>0.77821011673151752</v>
      </c>
      <c r="AW6" s="3">
        <v>0</v>
      </c>
      <c r="AX6" s="3">
        <v>0.77821011673151752</v>
      </c>
      <c r="AY6" s="3">
        <v>0</v>
      </c>
      <c r="AZ6" s="3">
        <v>0</v>
      </c>
      <c r="BA6" s="3">
        <v>0.77821011673151752</v>
      </c>
      <c r="BB6" s="3">
        <v>2.7237354085603114</v>
      </c>
      <c r="BC6" s="3">
        <v>2.3346303501945527</v>
      </c>
      <c r="BD6" s="3">
        <v>0</v>
      </c>
      <c r="BE6" s="3">
        <v>1.1673151750972763</v>
      </c>
      <c r="BF6" s="3">
        <v>0.38910505836575876</v>
      </c>
      <c r="BG6" s="3">
        <v>0</v>
      </c>
      <c r="BH6" s="3">
        <v>0</v>
      </c>
      <c r="BI6" s="3">
        <v>0</v>
      </c>
      <c r="BJ6" s="3">
        <v>1.9455252918287937</v>
      </c>
      <c r="BK6" s="3">
        <v>0.38910505836575876</v>
      </c>
      <c r="BL6" s="3">
        <v>0</v>
      </c>
      <c r="BM6" s="3">
        <v>0</v>
      </c>
      <c r="BN6" s="3">
        <v>0.77821011673151752</v>
      </c>
      <c r="BO6" s="3">
        <v>0.77821011673151752</v>
      </c>
      <c r="BP6" s="3">
        <v>0</v>
      </c>
      <c r="BQ6" s="3">
        <v>0.38910505836575876</v>
      </c>
      <c r="BR6" s="3">
        <v>0</v>
      </c>
      <c r="BS6" s="3">
        <v>0</v>
      </c>
      <c r="BT6" s="3">
        <v>0</v>
      </c>
      <c r="BU6" s="3">
        <v>0</v>
      </c>
      <c r="BV6" s="3">
        <v>0.38910505836575876</v>
      </c>
      <c r="BW6" s="3">
        <v>0</v>
      </c>
      <c r="BX6" s="3">
        <v>0</v>
      </c>
      <c r="BY6" s="3">
        <v>0.38910505836575876</v>
      </c>
      <c r="BZ6" s="3">
        <v>1.1673151750972763</v>
      </c>
      <c r="CA6" s="3">
        <v>1.1673151750972763</v>
      </c>
      <c r="CB6" s="3">
        <v>0.38910505836575876</v>
      </c>
      <c r="CC6" s="3">
        <v>0</v>
      </c>
      <c r="CD6" s="3">
        <v>0.38910505836575876</v>
      </c>
      <c r="CE6" s="3">
        <v>0.38910505836575876</v>
      </c>
      <c r="CF6" s="3">
        <v>0</v>
      </c>
      <c r="CG6" s="3">
        <v>0</v>
      </c>
    </row>
    <row r="7" spans="1:85">
      <c r="A7" s="3">
        <v>25</v>
      </c>
      <c r="B7" s="4">
        <v>983.90806020000002</v>
      </c>
      <c r="C7" s="4">
        <v>1232.11806</v>
      </c>
      <c r="D7" s="4">
        <v>1107.6948299999999</v>
      </c>
      <c r="E7" s="5">
        <v>1.1025</v>
      </c>
      <c r="F7" s="5">
        <v>0.13669999999999999</v>
      </c>
      <c r="G7" s="3">
        <v>1.4652014652014651</v>
      </c>
      <c r="H7" s="3">
        <v>1.098901098901099</v>
      </c>
      <c r="I7" s="3">
        <v>0.73260073260073255</v>
      </c>
      <c r="J7" s="3">
        <v>4.395604395604396</v>
      </c>
      <c r="K7" s="3">
        <v>9.8901098901098905</v>
      </c>
      <c r="L7" s="3">
        <v>15.384615384615385</v>
      </c>
      <c r="M7" s="3">
        <v>0.73260073260073255</v>
      </c>
      <c r="N7" s="3">
        <v>0</v>
      </c>
      <c r="O7" s="3">
        <v>6.2271062271062272</v>
      </c>
      <c r="P7" s="3">
        <v>0.36630036630036628</v>
      </c>
      <c r="Q7" s="3">
        <v>0</v>
      </c>
      <c r="R7" s="3">
        <v>8.791208791208792</v>
      </c>
      <c r="S7" s="3">
        <v>0</v>
      </c>
      <c r="T7" s="3">
        <v>0.36630036630036628</v>
      </c>
      <c r="U7" s="3">
        <v>0.73260073260073255</v>
      </c>
      <c r="V7" s="3">
        <v>6.593406593406594</v>
      </c>
      <c r="W7" s="3">
        <v>0</v>
      </c>
      <c r="X7" s="3">
        <v>5.8608058608058604</v>
      </c>
      <c r="Y7" s="3">
        <v>7.3260073260073266</v>
      </c>
      <c r="Z7" s="3">
        <v>0</v>
      </c>
      <c r="AA7" s="3">
        <v>2.9304029304029302</v>
      </c>
      <c r="AB7" s="3">
        <v>0</v>
      </c>
      <c r="AC7" s="3">
        <v>0.36630036630036628</v>
      </c>
      <c r="AD7" s="3">
        <v>6.9597069597069599</v>
      </c>
      <c r="AE7" s="3">
        <v>0</v>
      </c>
      <c r="AF7" s="3">
        <v>1.098901098901099</v>
      </c>
      <c r="AG7" s="3">
        <v>1.098901098901099</v>
      </c>
      <c r="AH7" s="3">
        <v>0</v>
      </c>
      <c r="AI7" s="3">
        <v>0.73260073260073255</v>
      </c>
      <c r="AJ7" s="3">
        <v>0</v>
      </c>
      <c r="AK7" s="3">
        <v>4.7619047619047619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0.36630036630036628</v>
      </c>
      <c r="AR7" s="3">
        <v>0</v>
      </c>
      <c r="AS7" s="3">
        <v>0</v>
      </c>
      <c r="AT7" s="3">
        <v>0.73260073260073255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0.73260073260073255</v>
      </c>
      <c r="BB7" s="3">
        <v>1.4652014652014651</v>
      </c>
      <c r="BC7" s="3">
        <v>2.197802197802198</v>
      </c>
      <c r="BD7" s="3">
        <v>0</v>
      </c>
      <c r="BE7" s="3">
        <v>1.098901098901099</v>
      </c>
      <c r="BF7" s="3">
        <v>1.8315018315018317</v>
      </c>
      <c r="BG7" s="3">
        <v>0</v>
      </c>
      <c r="BH7" s="3">
        <v>0</v>
      </c>
      <c r="BI7" s="3">
        <v>0</v>
      </c>
      <c r="BJ7" s="3">
        <v>1.4652014652014651</v>
      </c>
      <c r="BK7" s="3">
        <v>0</v>
      </c>
      <c r="BL7" s="3">
        <v>0</v>
      </c>
      <c r="BM7" s="3">
        <v>0.73260073260073255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0.36630036630036628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0.36630036630036628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</row>
    <row r="8" spans="1:85">
      <c r="A8" s="3">
        <v>29</v>
      </c>
      <c r="B8" s="4">
        <v>1276.1248860000001</v>
      </c>
      <c r="C8" s="4">
        <v>1514.194886</v>
      </c>
      <c r="D8" s="4">
        <v>1394.4050090000001</v>
      </c>
      <c r="E8" s="5">
        <v>0.98119999999999996</v>
      </c>
      <c r="F8" s="5">
        <v>0.2198</v>
      </c>
      <c r="G8" s="3">
        <v>4.1984732824427482</v>
      </c>
      <c r="H8" s="3">
        <v>1.1450381679389312</v>
      </c>
      <c r="I8" s="3">
        <v>0</v>
      </c>
      <c r="J8" s="3">
        <v>3.4351145038167941</v>
      </c>
      <c r="K8" s="3">
        <v>19.465648854961831</v>
      </c>
      <c r="L8" s="3">
        <v>12.977099236641221</v>
      </c>
      <c r="M8" s="3">
        <v>1.5267175572519083</v>
      </c>
      <c r="N8" s="3">
        <v>0.38167938931297707</v>
      </c>
      <c r="O8" s="3">
        <v>6.4885496183206106</v>
      </c>
      <c r="P8" s="3">
        <v>0.76335877862595414</v>
      </c>
      <c r="Q8" s="3">
        <v>0.38167938931297707</v>
      </c>
      <c r="R8" s="3">
        <v>6.8702290076335881</v>
      </c>
      <c r="S8" s="3">
        <v>0</v>
      </c>
      <c r="T8" s="3">
        <v>1.5267175572519083</v>
      </c>
      <c r="U8" s="3">
        <v>3.4351145038167941</v>
      </c>
      <c r="V8" s="3">
        <v>4.9618320610687023</v>
      </c>
      <c r="W8" s="3">
        <v>0</v>
      </c>
      <c r="X8" s="3">
        <v>4.5801526717557248</v>
      </c>
      <c r="Y8" s="3">
        <v>1.1450381679389312</v>
      </c>
      <c r="Z8" s="3">
        <v>0</v>
      </c>
      <c r="AA8" s="3">
        <v>3.4351145038167941</v>
      </c>
      <c r="AB8" s="3">
        <v>0</v>
      </c>
      <c r="AC8" s="3">
        <v>0.38167938931297707</v>
      </c>
      <c r="AD8" s="3">
        <v>4.1984732824427482</v>
      </c>
      <c r="AE8" s="3">
        <v>1.1450381679389312</v>
      </c>
      <c r="AF8" s="3">
        <v>0.38167938931297707</v>
      </c>
      <c r="AG8" s="3">
        <v>0.38167938931297707</v>
      </c>
      <c r="AH8" s="3">
        <v>0</v>
      </c>
      <c r="AI8" s="3">
        <v>0.76335877862595414</v>
      </c>
      <c r="AJ8" s="3">
        <v>0</v>
      </c>
      <c r="AK8" s="3">
        <v>3.4351145038167941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0.76335877862595414</v>
      </c>
      <c r="AR8" s="3">
        <v>0</v>
      </c>
      <c r="AS8" s="3">
        <v>1.1450381679389312</v>
      </c>
      <c r="AT8" s="3">
        <v>0.38167938931297707</v>
      </c>
      <c r="AU8" s="3">
        <v>0</v>
      </c>
      <c r="AV8" s="3">
        <v>0.76335877862595414</v>
      </c>
      <c r="AW8" s="3">
        <v>0</v>
      </c>
      <c r="AX8" s="3">
        <v>0</v>
      </c>
      <c r="AY8" s="3">
        <v>0</v>
      </c>
      <c r="AZ8" s="3">
        <v>0</v>
      </c>
      <c r="BA8" s="3">
        <v>0.76335877862595414</v>
      </c>
      <c r="BB8" s="3">
        <v>0.38167938931297707</v>
      </c>
      <c r="BC8" s="3">
        <v>0.76335877862595414</v>
      </c>
      <c r="BD8" s="3">
        <v>0</v>
      </c>
      <c r="BE8" s="3">
        <v>1.1450381679389312</v>
      </c>
      <c r="BF8" s="3">
        <v>0.38167938931297707</v>
      </c>
      <c r="BG8" s="3">
        <v>0.38167938931297707</v>
      </c>
      <c r="BH8" s="3">
        <v>0</v>
      </c>
      <c r="BI8" s="3">
        <v>0.38167938931297707</v>
      </c>
      <c r="BJ8" s="3">
        <v>1.1450381679389312</v>
      </c>
      <c r="BK8" s="3">
        <v>0</v>
      </c>
      <c r="BL8" s="3">
        <v>0</v>
      </c>
      <c r="BM8" s="3">
        <v>1.1450381679389312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1.1450381679389312</v>
      </c>
      <c r="CB8" s="3">
        <v>0.76335877862595414</v>
      </c>
      <c r="CC8" s="3">
        <v>0</v>
      </c>
      <c r="CD8" s="3">
        <v>0</v>
      </c>
      <c r="CE8" s="3">
        <v>0.76335877862595414</v>
      </c>
      <c r="CF8" s="3">
        <v>0</v>
      </c>
      <c r="CG8" s="3">
        <v>0</v>
      </c>
    </row>
    <row r="9" spans="1:85">
      <c r="A9" s="3">
        <v>33</v>
      </c>
      <c r="B9" s="4">
        <v>1625.582666</v>
      </c>
      <c r="C9" s="4">
        <v>1830.5326660000001</v>
      </c>
      <c r="D9" s="4">
        <v>1729.059966</v>
      </c>
      <c r="E9" s="5">
        <v>1.1263000000000001</v>
      </c>
      <c r="F9" s="5">
        <v>-0.1716</v>
      </c>
      <c r="G9" s="3">
        <v>7.6158940397350996</v>
      </c>
      <c r="H9" s="3">
        <v>1.9867549668874174</v>
      </c>
      <c r="I9" s="3">
        <v>0</v>
      </c>
      <c r="J9" s="3">
        <v>3.3112582781456954</v>
      </c>
      <c r="K9" s="3">
        <v>13.576158940397351</v>
      </c>
      <c r="L9" s="3">
        <v>10.596026490066226</v>
      </c>
      <c r="M9" s="3">
        <v>0.33112582781456956</v>
      </c>
      <c r="N9" s="3">
        <v>0.33112582781456956</v>
      </c>
      <c r="O9" s="3">
        <v>9.6026490066225172</v>
      </c>
      <c r="P9" s="3">
        <v>0</v>
      </c>
      <c r="Q9" s="3">
        <v>0.33112582781456956</v>
      </c>
      <c r="R9" s="3">
        <v>6.9536423841059598</v>
      </c>
      <c r="S9" s="3">
        <v>0</v>
      </c>
      <c r="T9" s="3">
        <v>0.66225165562913912</v>
      </c>
      <c r="U9" s="3">
        <v>5.629139072847682</v>
      </c>
      <c r="V9" s="3">
        <v>7.2847682119205297</v>
      </c>
      <c r="W9" s="3">
        <v>0.33112582781456956</v>
      </c>
      <c r="X9" s="3">
        <v>3.9735099337748347</v>
      </c>
      <c r="Y9" s="3">
        <v>0.66225165562913912</v>
      </c>
      <c r="Z9" s="3">
        <v>0</v>
      </c>
      <c r="AA9" s="3">
        <v>1.9867549668874174</v>
      </c>
      <c r="AB9" s="3">
        <v>0</v>
      </c>
      <c r="AC9" s="3">
        <v>0</v>
      </c>
      <c r="AD9" s="3">
        <v>3.6423841059602649</v>
      </c>
      <c r="AE9" s="3">
        <v>0.66225165562913912</v>
      </c>
      <c r="AF9" s="3">
        <v>2.3178807947019866</v>
      </c>
      <c r="AG9" s="3">
        <v>0.33112582781456956</v>
      </c>
      <c r="AH9" s="3">
        <v>0</v>
      </c>
      <c r="AI9" s="3">
        <v>0.66225165562913912</v>
      </c>
      <c r="AJ9" s="3">
        <v>0</v>
      </c>
      <c r="AK9" s="3">
        <v>2.3178807947019866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0.99337748344370869</v>
      </c>
      <c r="AR9" s="3">
        <v>0</v>
      </c>
      <c r="AS9" s="3">
        <v>0.33112582781456956</v>
      </c>
      <c r="AT9" s="3">
        <v>0.33112582781456956</v>
      </c>
      <c r="AU9" s="3">
        <v>0</v>
      </c>
      <c r="AV9" s="3">
        <v>0</v>
      </c>
      <c r="AW9" s="3">
        <v>0</v>
      </c>
      <c r="AX9" s="3">
        <v>1.3245033112582782</v>
      </c>
      <c r="AY9" s="3">
        <v>0</v>
      </c>
      <c r="AZ9" s="3">
        <v>0.33112582781456956</v>
      </c>
      <c r="BA9" s="3">
        <v>0.66225165562913912</v>
      </c>
      <c r="BB9" s="3">
        <v>0.33112582781456956</v>
      </c>
      <c r="BC9" s="3">
        <v>2.3178807947019866</v>
      </c>
      <c r="BD9" s="3">
        <v>0.66225165562913912</v>
      </c>
      <c r="BE9" s="3">
        <v>0.99337748344370869</v>
      </c>
      <c r="BF9" s="3">
        <v>1.9867549668874174</v>
      </c>
      <c r="BG9" s="3">
        <v>0</v>
      </c>
      <c r="BH9" s="3">
        <v>0</v>
      </c>
      <c r="BI9" s="3">
        <v>0.33112582781456956</v>
      </c>
      <c r="BJ9" s="3">
        <v>0.99337748344370869</v>
      </c>
      <c r="BK9" s="3">
        <v>0</v>
      </c>
      <c r="BL9" s="3">
        <v>0</v>
      </c>
      <c r="BM9" s="3">
        <v>0.33112582781456956</v>
      </c>
      <c r="BN9" s="3">
        <v>0</v>
      </c>
      <c r="BO9" s="3">
        <v>0.33112582781456956</v>
      </c>
      <c r="BP9" s="3">
        <v>0</v>
      </c>
      <c r="BQ9" s="3">
        <v>0</v>
      </c>
      <c r="BR9" s="3">
        <v>0.66225165562913912</v>
      </c>
      <c r="BS9" s="3">
        <v>0.33112582781456956</v>
      </c>
      <c r="BT9" s="3">
        <v>0</v>
      </c>
      <c r="BU9" s="3">
        <v>0</v>
      </c>
      <c r="BV9" s="3">
        <v>0</v>
      </c>
      <c r="BW9" s="3">
        <v>0</v>
      </c>
      <c r="BX9" s="3">
        <v>0</v>
      </c>
      <c r="BY9" s="3">
        <v>0</v>
      </c>
      <c r="BZ9" s="3">
        <v>0</v>
      </c>
      <c r="CA9" s="3">
        <v>0.99337748344370869</v>
      </c>
      <c r="CB9" s="3">
        <v>0</v>
      </c>
      <c r="CC9" s="3">
        <v>0</v>
      </c>
      <c r="CD9" s="3">
        <v>0</v>
      </c>
      <c r="CE9" s="3">
        <v>0.33112582781456956</v>
      </c>
      <c r="CF9" s="3">
        <v>0</v>
      </c>
      <c r="CG9" s="3">
        <v>0</v>
      </c>
    </row>
    <row r="10" spans="1:85">
      <c r="A10" s="3">
        <v>37</v>
      </c>
      <c r="B10" s="4">
        <v>2001.0991939999999</v>
      </c>
      <c r="C10" s="4">
        <v>2179.8391940000001</v>
      </c>
      <c r="D10" s="4">
        <v>2090.5180479999999</v>
      </c>
      <c r="E10" s="5">
        <v>1.2478</v>
      </c>
      <c r="F10" s="5">
        <v>0.16839999999999999</v>
      </c>
      <c r="G10" s="3">
        <v>1.9455252918287937</v>
      </c>
      <c r="H10" s="3">
        <v>1.9455252918287937</v>
      </c>
      <c r="I10" s="3">
        <v>1.1673151750972763</v>
      </c>
      <c r="J10" s="3">
        <v>2.3346303501945527</v>
      </c>
      <c r="K10" s="3">
        <v>12.062256809338521</v>
      </c>
      <c r="L10" s="3">
        <v>13.229571984435799</v>
      </c>
      <c r="M10" s="3">
        <v>1.556420233463035</v>
      </c>
      <c r="N10" s="3">
        <v>0.38910505836575876</v>
      </c>
      <c r="O10" s="3">
        <v>3.1128404669260701</v>
      </c>
      <c r="P10" s="3">
        <v>0.77821011673151752</v>
      </c>
      <c r="Q10" s="3">
        <v>1.556420233463035</v>
      </c>
      <c r="R10" s="3">
        <v>8.1712062256809332</v>
      </c>
      <c r="S10" s="3">
        <v>0</v>
      </c>
      <c r="T10" s="3">
        <v>4.6692607003891053</v>
      </c>
      <c r="U10" s="3">
        <v>0</v>
      </c>
      <c r="V10" s="3">
        <v>2.7237354085603114</v>
      </c>
      <c r="W10" s="3">
        <v>0</v>
      </c>
      <c r="X10" s="3">
        <v>5.0583657587548636</v>
      </c>
      <c r="Y10" s="3">
        <v>0</v>
      </c>
      <c r="Z10" s="3">
        <v>0</v>
      </c>
      <c r="AA10" s="3">
        <v>7.0038910505836576</v>
      </c>
      <c r="AB10" s="3">
        <v>0</v>
      </c>
      <c r="AC10" s="3">
        <v>0</v>
      </c>
      <c r="AD10" s="3">
        <v>1.9455252918287937</v>
      </c>
      <c r="AE10" s="3">
        <v>0.38910505836575876</v>
      </c>
      <c r="AF10" s="3">
        <v>1.9455252918287937</v>
      </c>
      <c r="AG10" s="3">
        <v>0</v>
      </c>
      <c r="AH10" s="3">
        <v>0</v>
      </c>
      <c r="AI10" s="3">
        <v>1.9455252918287937</v>
      </c>
      <c r="AJ10" s="3">
        <v>0.38910505836575876</v>
      </c>
      <c r="AK10" s="3">
        <v>3.8910505836575875</v>
      </c>
      <c r="AL10" s="3">
        <v>0</v>
      </c>
      <c r="AM10" s="3">
        <v>0</v>
      </c>
      <c r="AN10" s="3">
        <v>0</v>
      </c>
      <c r="AO10" s="3">
        <v>0.77821011673151752</v>
      </c>
      <c r="AP10" s="3">
        <v>0</v>
      </c>
      <c r="AQ10" s="3">
        <v>1.1673151750972763</v>
      </c>
      <c r="AR10" s="3">
        <v>0</v>
      </c>
      <c r="AS10" s="3">
        <v>2.3346303501945527</v>
      </c>
      <c r="AT10" s="3">
        <v>3.5019455252918288</v>
      </c>
      <c r="AU10" s="3">
        <v>0</v>
      </c>
      <c r="AV10" s="3">
        <v>0.77821011673151752</v>
      </c>
      <c r="AW10" s="3">
        <v>0</v>
      </c>
      <c r="AX10" s="3">
        <v>0.77821011673151752</v>
      </c>
      <c r="AY10" s="3">
        <v>0</v>
      </c>
      <c r="AZ10" s="3">
        <v>0</v>
      </c>
      <c r="BA10" s="3">
        <v>0.77821011673151752</v>
      </c>
      <c r="BB10" s="3">
        <v>0.38910505836575876</v>
      </c>
      <c r="BC10" s="3">
        <v>2.7237354085603114</v>
      </c>
      <c r="BD10" s="3">
        <v>0.38910505836575876</v>
      </c>
      <c r="BE10" s="3">
        <v>0.77821011673151752</v>
      </c>
      <c r="BF10" s="3">
        <v>0.38910505836575876</v>
      </c>
      <c r="BG10" s="3">
        <v>0</v>
      </c>
      <c r="BH10" s="3">
        <v>0</v>
      </c>
      <c r="BI10" s="3">
        <v>0</v>
      </c>
      <c r="BJ10" s="3">
        <v>0.77821011673151752</v>
      </c>
      <c r="BK10" s="3">
        <v>0.38910505836575876</v>
      </c>
      <c r="BL10" s="3">
        <v>0</v>
      </c>
      <c r="BM10" s="3">
        <v>0.77821011673151752</v>
      </c>
      <c r="BN10" s="3">
        <v>0.38910505836575876</v>
      </c>
      <c r="BO10" s="3">
        <v>0.38910505836575876</v>
      </c>
      <c r="BP10" s="3">
        <v>0</v>
      </c>
      <c r="BQ10" s="3">
        <v>1.1673151750972763</v>
      </c>
      <c r="BR10" s="3">
        <v>0</v>
      </c>
      <c r="BS10" s="3">
        <v>1.1673151750972763</v>
      </c>
      <c r="BT10" s="3">
        <v>0</v>
      </c>
      <c r="BU10" s="3">
        <v>0</v>
      </c>
      <c r="BV10" s="3">
        <v>0</v>
      </c>
      <c r="BW10" s="3">
        <v>0.38910505836575876</v>
      </c>
      <c r="BX10" s="3">
        <v>0.38910505836575876</v>
      </c>
      <c r="BY10" s="3">
        <v>0</v>
      </c>
      <c r="BZ10" s="3">
        <v>0.77821011673151752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</row>
    <row r="11" spans="1:85">
      <c r="A11" s="3">
        <v>41</v>
      </c>
      <c r="B11" s="4">
        <v>2370.6112119999998</v>
      </c>
      <c r="C11" s="4">
        <v>2540.0212120000001</v>
      </c>
      <c r="D11" s="4">
        <v>2457.6376100000002</v>
      </c>
      <c r="E11" s="5">
        <v>1.1877</v>
      </c>
      <c r="F11" s="5">
        <v>-0.14280000000000001</v>
      </c>
      <c r="G11" s="3">
        <v>5.439330543933055</v>
      </c>
      <c r="H11" s="3">
        <v>2.0920502092050208</v>
      </c>
      <c r="I11" s="3">
        <v>0</v>
      </c>
      <c r="J11" s="3">
        <v>3.3472803347280333</v>
      </c>
      <c r="K11" s="3">
        <v>17.154811715481173</v>
      </c>
      <c r="L11" s="3">
        <v>19.665271966527197</v>
      </c>
      <c r="M11" s="3">
        <v>0.83682008368200833</v>
      </c>
      <c r="N11" s="3">
        <v>0</v>
      </c>
      <c r="O11" s="3">
        <v>3.7656903765690379</v>
      </c>
      <c r="P11" s="3">
        <v>0.41841004184100417</v>
      </c>
      <c r="Q11" s="3">
        <v>0</v>
      </c>
      <c r="R11" s="3">
        <v>3.7656903765690379</v>
      </c>
      <c r="S11" s="3">
        <v>0</v>
      </c>
      <c r="T11" s="3">
        <v>0.83682008368200833</v>
      </c>
      <c r="U11" s="3">
        <v>4.6025104602510458</v>
      </c>
      <c r="V11" s="3">
        <v>4.1841004184100417</v>
      </c>
      <c r="W11" s="3">
        <v>0</v>
      </c>
      <c r="X11" s="3">
        <v>3.7656903765690379</v>
      </c>
      <c r="Y11" s="3">
        <v>0.41841004184100417</v>
      </c>
      <c r="Z11" s="3">
        <v>0</v>
      </c>
      <c r="AA11" s="3">
        <v>3.3472803347280333</v>
      </c>
      <c r="AB11" s="3">
        <v>0</v>
      </c>
      <c r="AC11" s="3">
        <v>0</v>
      </c>
      <c r="AD11" s="3">
        <v>1.2552301255230125</v>
      </c>
      <c r="AE11" s="3">
        <v>0</v>
      </c>
      <c r="AF11" s="3">
        <v>2.0920502092050208</v>
      </c>
      <c r="AG11" s="3">
        <v>0.41841004184100417</v>
      </c>
      <c r="AH11" s="3">
        <v>0</v>
      </c>
      <c r="AI11" s="3">
        <v>0.41841004184100417</v>
      </c>
      <c r="AJ11" s="3">
        <v>0</v>
      </c>
      <c r="AK11" s="3">
        <v>3.7656903765690379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1.6736401673640167</v>
      </c>
      <c r="AR11" s="3">
        <v>0</v>
      </c>
      <c r="AS11" s="3">
        <v>2.510460251046025</v>
      </c>
      <c r="AT11" s="3">
        <v>0.41841004184100417</v>
      </c>
      <c r="AU11" s="3">
        <v>0</v>
      </c>
      <c r="AV11" s="3">
        <v>1.2552301255230125</v>
      </c>
      <c r="AW11" s="3">
        <v>0</v>
      </c>
      <c r="AX11" s="3">
        <v>0</v>
      </c>
      <c r="AY11" s="3">
        <v>0</v>
      </c>
      <c r="AZ11" s="3">
        <v>0.41841004184100417</v>
      </c>
      <c r="BA11" s="3">
        <v>0.41841004184100417</v>
      </c>
      <c r="BB11" s="3">
        <v>0.83682008368200833</v>
      </c>
      <c r="BC11" s="3">
        <v>2.0920502092050208</v>
      </c>
      <c r="BD11" s="3">
        <v>0.41841004184100417</v>
      </c>
      <c r="BE11" s="3">
        <v>1.6736401673640167</v>
      </c>
      <c r="BF11" s="3">
        <v>0</v>
      </c>
      <c r="BG11" s="3">
        <v>0.41841004184100417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1.6736401673640167</v>
      </c>
      <c r="BN11" s="3">
        <v>0</v>
      </c>
      <c r="BO11" s="3">
        <v>0.83682008368200833</v>
      </c>
      <c r="BP11" s="3">
        <v>0</v>
      </c>
      <c r="BQ11" s="3">
        <v>0.41841004184100417</v>
      </c>
      <c r="BR11" s="3">
        <v>0</v>
      </c>
      <c r="BS11" s="3">
        <v>0.41841004184100417</v>
      </c>
      <c r="BT11" s="3">
        <v>0</v>
      </c>
      <c r="BU11" s="3">
        <v>0</v>
      </c>
      <c r="BV11" s="3">
        <v>0</v>
      </c>
      <c r="BW11" s="3">
        <v>1.2552301255230125</v>
      </c>
      <c r="BX11" s="3">
        <v>0</v>
      </c>
      <c r="BY11" s="3">
        <v>0</v>
      </c>
      <c r="BZ11" s="3">
        <v>0</v>
      </c>
      <c r="CA11" s="3">
        <v>0</v>
      </c>
      <c r="CB11" s="3">
        <v>0</v>
      </c>
      <c r="CC11" s="3">
        <v>0</v>
      </c>
      <c r="CD11" s="3">
        <v>0.41841004184100417</v>
      </c>
      <c r="CE11" s="3">
        <v>0</v>
      </c>
      <c r="CF11" s="3">
        <v>0</v>
      </c>
      <c r="CG11" s="3">
        <v>0</v>
      </c>
    </row>
    <row r="12" spans="1:85">
      <c r="A12" s="3">
        <v>45</v>
      </c>
      <c r="B12" s="4">
        <v>2717.7491789999999</v>
      </c>
      <c r="C12" s="4">
        <v>2893.5691790000001</v>
      </c>
      <c r="D12" s="4">
        <v>2809.277063</v>
      </c>
      <c r="E12" s="5">
        <v>1.0921000000000001</v>
      </c>
      <c r="F12" s="5">
        <v>-1.6E-2</v>
      </c>
      <c r="G12" s="3">
        <v>4.0590405904059041</v>
      </c>
      <c r="H12" s="3">
        <v>2.214022140221402</v>
      </c>
      <c r="I12" s="3">
        <v>0</v>
      </c>
      <c r="J12" s="3">
        <v>4.0590405904059041</v>
      </c>
      <c r="K12" s="3">
        <v>15.498154981549817</v>
      </c>
      <c r="L12" s="3">
        <v>19.188191881918819</v>
      </c>
      <c r="M12" s="3">
        <v>0.36900369003690037</v>
      </c>
      <c r="N12" s="3">
        <v>0</v>
      </c>
      <c r="O12" s="3">
        <v>1.8450184501845017</v>
      </c>
      <c r="P12" s="3">
        <v>1.8450184501845017</v>
      </c>
      <c r="Q12" s="3">
        <v>0.36900369003690037</v>
      </c>
      <c r="R12" s="3">
        <v>8.8560885608856079</v>
      </c>
      <c r="S12" s="3">
        <v>0</v>
      </c>
      <c r="T12" s="3">
        <v>1.107011070110701</v>
      </c>
      <c r="U12" s="3">
        <v>0.73800738007380073</v>
      </c>
      <c r="V12" s="3">
        <v>3.3210332103321036</v>
      </c>
      <c r="W12" s="3">
        <v>0</v>
      </c>
      <c r="X12" s="3">
        <v>3.3210332103321036</v>
      </c>
      <c r="Y12" s="3">
        <v>0.36900369003690037</v>
      </c>
      <c r="Z12" s="3">
        <v>0</v>
      </c>
      <c r="AA12" s="3">
        <v>3.3210332103321036</v>
      </c>
      <c r="AB12" s="3">
        <v>0</v>
      </c>
      <c r="AC12" s="3">
        <v>0</v>
      </c>
      <c r="AD12" s="3">
        <v>3.3210332103321036</v>
      </c>
      <c r="AE12" s="3">
        <v>0.36900369003690037</v>
      </c>
      <c r="AF12" s="3">
        <v>6.6420664206642073</v>
      </c>
      <c r="AG12" s="3">
        <v>0</v>
      </c>
      <c r="AH12" s="3">
        <v>0</v>
      </c>
      <c r="AI12" s="3">
        <v>1.107011070110701</v>
      </c>
      <c r="AJ12" s="3">
        <v>0</v>
      </c>
      <c r="AK12" s="3">
        <v>1.107011070110701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1.107011070110701</v>
      </c>
      <c r="AR12" s="3">
        <v>0</v>
      </c>
      <c r="AS12" s="3">
        <v>1.4760147601476015</v>
      </c>
      <c r="AT12" s="3">
        <v>1.107011070110701</v>
      </c>
      <c r="AU12" s="3">
        <v>0</v>
      </c>
      <c r="AV12" s="3">
        <v>0.36900369003690037</v>
      </c>
      <c r="AW12" s="3">
        <v>0</v>
      </c>
      <c r="AX12" s="3">
        <v>0.36900369003690037</v>
      </c>
      <c r="AY12" s="3">
        <v>0</v>
      </c>
      <c r="AZ12" s="3">
        <v>0</v>
      </c>
      <c r="BA12" s="3">
        <v>1.107011070110701</v>
      </c>
      <c r="BB12" s="3">
        <v>1.107011070110701</v>
      </c>
      <c r="BC12" s="3">
        <v>1.8450184501845017</v>
      </c>
      <c r="BD12" s="3">
        <v>0</v>
      </c>
      <c r="BE12" s="3">
        <v>0.36900369003690037</v>
      </c>
      <c r="BF12" s="3">
        <v>0</v>
      </c>
      <c r="BG12" s="3">
        <v>1.107011070110701</v>
      </c>
      <c r="BH12" s="3">
        <v>0</v>
      </c>
      <c r="BI12" s="3">
        <v>0</v>
      </c>
      <c r="BJ12" s="3">
        <v>1.8450184501845017</v>
      </c>
      <c r="BK12" s="3">
        <v>1.107011070110701</v>
      </c>
      <c r="BL12" s="3">
        <v>0</v>
      </c>
      <c r="BM12" s="3">
        <v>0.36900369003690037</v>
      </c>
      <c r="BN12" s="3">
        <v>0</v>
      </c>
      <c r="BO12" s="3">
        <v>0.36900369003690037</v>
      </c>
      <c r="BP12" s="3">
        <v>0</v>
      </c>
      <c r="BQ12" s="3">
        <v>0.36900369003690037</v>
      </c>
      <c r="BR12" s="3">
        <v>0</v>
      </c>
      <c r="BS12" s="3">
        <v>1.107011070110701</v>
      </c>
      <c r="BT12" s="3">
        <v>0</v>
      </c>
      <c r="BU12" s="3">
        <v>0</v>
      </c>
      <c r="BV12" s="3">
        <v>0</v>
      </c>
      <c r="BW12" s="3">
        <v>0.36900369003690037</v>
      </c>
      <c r="BX12" s="3">
        <v>0</v>
      </c>
      <c r="BY12" s="3">
        <v>0</v>
      </c>
      <c r="BZ12" s="3">
        <v>0</v>
      </c>
      <c r="CA12" s="3">
        <v>0.36900369003690037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</row>
    <row r="13" spans="1:85">
      <c r="A13" s="3">
        <v>49</v>
      </c>
      <c r="B13" s="4">
        <v>3030.9709710000002</v>
      </c>
      <c r="C13" s="4">
        <v>3215.2009710000002</v>
      </c>
      <c r="D13" s="4">
        <v>3124.2944739999998</v>
      </c>
      <c r="E13" s="5">
        <v>1.1834</v>
      </c>
      <c r="F13" s="5">
        <v>9.6500000000000002E-2</v>
      </c>
      <c r="G13" s="3">
        <v>1.1278195488721803</v>
      </c>
      <c r="H13" s="3">
        <v>2.6315789473684208</v>
      </c>
      <c r="I13" s="3">
        <v>0</v>
      </c>
      <c r="J13" s="3">
        <v>1.8796992481203008</v>
      </c>
      <c r="K13" s="3">
        <v>15.037593984962406</v>
      </c>
      <c r="L13" s="3">
        <v>22.932330827067666</v>
      </c>
      <c r="M13" s="3">
        <v>1.1278195488721803</v>
      </c>
      <c r="N13" s="3">
        <v>0.37593984962406013</v>
      </c>
      <c r="O13" s="3">
        <v>4.1353383458646613</v>
      </c>
      <c r="P13" s="3">
        <v>0.75187969924812026</v>
      </c>
      <c r="Q13" s="3">
        <v>0.75187969924812026</v>
      </c>
      <c r="R13" s="3">
        <v>4.8872180451127818</v>
      </c>
      <c r="S13" s="3">
        <v>0</v>
      </c>
      <c r="T13" s="3">
        <v>0.37593984962406013</v>
      </c>
      <c r="U13" s="3">
        <v>2.6315789473684208</v>
      </c>
      <c r="V13" s="3">
        <v>8.2706766917293226</v>
      </c>
      <c r="W13" s="3">
        <v>0</v>
      </c>
      <c r="X13" s="3">
        <v>4.1353383458646613</v>
      </c>
      <c r="Y13" s="3">
        <v>0</v>
      </c>
      <c r="Z13" s="3">
        <v>0</v>
      </c>
      <c r="AA13" s="3">
        <v>3.3834586466165413</v>
      </c>
      <c r="AB13" s="3">
        <v>0</v>
      </c>
      <c r="AC13" s="3">
        <v>0</v>
      </c>
      <c r="AD13" s="3">
        <v>3.7593984962406015</v>
      </c>
      <c r="AE13" s="3">
        <v>1.1278195488721803</v>
      </c>
      <c r="AF13" s="3">
        <v>1.5037593984962405</v>
      </c>
      <c r="AG13" s="3">
        <v>0.75187969924812026</v>
      </c>
      <c r="AH13" s="3">
        <v>0</v>
      </c>
      <c r="AI13" s="3">
        <v>1.5037593984962405</v>
      </c>
      <c r="AJ13" s="3">
        <v>0</v>
      </c>
      <c r="AK13" s="3">
        <v>1.1278195488721803</v>
      </c>
      <c r="AL13" s="3">
        <v>0</v>
      </c>
      <c r="AM13" s="3">
        <v>0.37593984962406013</v>
      </c>
      <c r="AN13" s="3">
        <v>0</v>
      </c>
      <c r="AO13" s="3">
        <v>0</v>
      </c>
      <c r="AP13" s="3">
        <v>0</v>
      </c>
      <c r="AQ13" s="3">
        <v>1.1278195488721803</v>
      </c>
      <c r="AR13" s="3">
        <v>0</v>
      </c>
      <c r="AS13" s="3">
        <v>0.37593984962406013</v>
      </c>
      <c r="AT13" s="3">
        <v>0.75187969924812026</v>
      </c>
      <c r="AU13" s="3">
        <v>0.75187969924812026</v>
      </c>
      <c r="AV13" s="3">
        <v>0.75187969924812026</v>
      </c>
      <c r="AW13" s="3">
        <v>0</v>
      </c>
      <c r="AX13" s="3">
        <v>2.6315789473684208</v>
      </c>
      <c r="AY13" s="3">
        <v>0</v>
      </c>
      <c r="AZ13" s="3">
        <v>0</v>
      </c>
      <c r="BA13" s="3">
        <v>0.75187969924812026</v>
      </c>
      <c r="BB13" s="3">
        <v>0.37593984962406013</v>
      </c>
      <c r="BC13" s="3">
        <v>1.5037593984962405</v>
      </c>
      <c r="BD13" s="3">
        <v>0.37593984962406013</v>
      </c>
      <c r="BE13" s="3">
        <v>0.75187969924812026</v>
      </c>
      <c r="BF13" s="3">
        <v>0</v>
      </c>
      <c r="BG13" s="3">
        <v>0.37593984962406013</v>
      </c>
      <c r="BH13" s="3">
        <v>0</v>
      </c>
      <c r="BI13" s="3">
        <v>0</v>
      </c>
      <c r="BJ13" s="3">
        <v>0.75187969924812026</v>
      </c>
      <c r="BK13" s="3">
        <v>0</v>
      </c>
      <c r="BL13" s="3">
        <v>0</v>
      </c>
      <c r="BM13" s="3">
        <v>0</v>
      </c>
      <c r="BN13" s="3">
        <v>0</v>
      </c>
      <c r="BO13" s="3">
        <v>0.37593984962406013</v>
      </c>
      <c r="BP13" s="3">
        <v>0</v>
      </c>
      <c r="BQ13" s="3">
        <v>0.75187969924812026</v>
      </c>
      <c r="BR13" s="3">
        <v>0</v>
      </c>
      <c r="BS13" s="3">
        <v>0.75187969924812026</v>
      </c>
      <c r="BT13" s="3">
        <v>0.37593984962406013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0.37593984962406013</v>
      </c>
      <c r="CA13" s="3">
        <v>0.75187969924812026</v>
      </c>
      <c r="CB13" s="3">
        <v>0</v>
      </c>
      <c r="CC13" s="3">
        <v>0.37593984962406013</v>
      </c>
      <c r="CD13" s="3">
        <v>0</v>
      </c>
      <c r="CE13" s="3">
        <v>0</v>
      </c>
      <c r="CF13" s="3">
        <v>0</v>
      </c>
      <c r="CG13" s="3">
        <v>0</v>
      </c>
    </row>
    <row r="14" spans="1:85">
      <c r="A14" s="3">
        <v>53</v>
      </c>
      <c r="B14" s="4">
        <v>3286.7668039999999</v>
      </c>
      <c r="C14" s="4">
        <v>3474.896804</v>
      </c>
      <c r="D14" s="4">
        <v>3381.7256200000002</v>
      </c>
      <c r="E14" s="5">
        <v>1.1809000000000001</v>
      </c>
      <c r="F14" s="5">
        <v>-0.22370000000000001</v>
      </c>
      <c r="G14" s="3">
        <v>2.2222222222222223</v>
      </c>
      <c r="H14" s="3">
        <v>0.74074074074074081</v>
      </c>
      <c r="I14" s="3">
        <v>0.37037037037037041</v>
      </c>
      <c r="J14" s="3">
        <v>5.5555555555555554</v>
      </c>
      <c r="K14" s="3">
        <v>14.074074074074074</v>
      </c>
      <c r="L14" s="3">
        <v>22.592592592592592</v>
      </c>
      <c r="M14" s="3">
        <v>2.5925925925925926</v>
      </c>
      <c r="N14" s="3">
        <v>0.37037037037037041</v>
      </c>
      <c r="O14" s="3">
        <v>4.8148148148148149</v>
      </c>
      <c r="P14" s="3">
        <v>2.9629629629629632</v>
      </c>
      <c r="Q14" s="3">
        <v>0.37037037037037041</v>
      </c>
      <c r="R14" s="3">
        <v>4.4444444444444446</v>
      </c>
      <c r="S14" s="3">
        <v>0</v>
      </c>
      <c r="T14" s="3">
        <v>1.4814814814814816</v>
      </c>
      <c r="U14" s="3">
        <v>3.7037037037037033</v>
      </c>
      <c r="V14" s="3">
        <v>5.1851851851851851</v>
      </c>
      <c r="W14" s="3">
        <v>0</v>
      </c>
      <c r="X14" s="3">
        <v>4.4444444444444446</v>
      </c>
      <c r="Y14" s="3">
        <v>0</v>
      </c>
      <c r="Z14" s="3">
        <v>0</v>
      </c>
      <c r="AA14" s="3">
        <v>3.3333333333333335</v>
      </c>
      <c r="AB14" s="3">
        <v>0</v>
      </c>
      <c r="AC14" s="3">
        <v>0.37037037037037041</v>
      </c>
      <c r="AD14" s="3">
        <v>1.4814814814814816</v>
      </c>
      <c r="AE14" s="3">
        <v>0.37037037037037041</v>
      </c>
      <c r="AF14" s="3">
        <v>1.4814814814814816</v>
      </c>
      <c r="AG14" s="3">
        <v>0.37037037037037041</v>
      </c>
      <c r="AH14" s="3">
        <v>0</v>
      </c>
      <c r="AI14" s="3">
        <v>1.1111111111111112</v>
      </c>
      <c r="AJ14" s="3">
        <v>0</v>
      </c>
      <c r="AK14" s="3">
        <v>0.74074074074074081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0.37037037037037041</v>
      </c>
      <c r="AR14" s="3">
        <v>0</v>
      </c>
      <c r="AS14" s="3">
        <v>1.1111111111111112</v>
      </c>
      <c r="AT14" s="3">
        <v>0</v>
      </c>
      <c r="AU14" s="3">
        <v>0</v>
      </c>
      <c r="AV14" s="3">
        <v>0.74074074074074081</v>
      </c>
      <c r="AW14" s="3">
        <v>0</v>
      </c>
      <c r="AX14" s="3">
        <v>0.74074074074074081</v>
      </c>
      <c r="AY14" s="3">
        <v>0</v>
      </c>
      <c r="AZ14" s="3">
        <v>0.74074074074074081</v>
      </c>
      <c r="BA14" s="3">
        <v>2.5925925925925926</v>
      </c>
      <c r="BB14" s="3">
        <v>1.4814814814814816</v>
      </c>
      <c r="BC14" s="3">
        <v>0</v>
      </c>
      <c r="BD14" s="3">
        <v>0</v>
      </c>
      <c r="BE14" s="3">
        <v>1.1111111111111112</v>
      </c>
      <c r="BF14" s="3">
        <v>0</v>
      </c>
      <c r="BG14" s="3">
        <v>0.37037037037037041</v>
      </c>
      <c r="BH14" s="3">
        <v>0</v>
      </c>
      <c r="BI14" s="3">
        <v>0.37037037037037041</v>
      </c>
      <c r="BJ14" s="3">
        <v>1.1111111111111112</v>
      </c>
      <c r="BK14" s="3">
        <v>0</v>
      </c>
      <c r="BL14" s="3">
        <v>0</v>
      </c>
      <c r="BM14" s="3">
        <v>0</v>
      </c>
      <c r="BN14" s="3">
        <v>0.74074074074074081</v>
      </c>
      <c r="BO14" s="3">
        <v>0.37037037037037041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0.37037037037037041</v>
      </c>
      <c r="BW14" s="3">
        <v>0.37037037037037041</v>
      </c>
      <c r="BX14" s="3">
        <v>0</v>
      </c>
      <c r="BY14" s="3">
        <v>0</v>
      </c>
      <c r="BZ14" s="3">
        <v>0.37037037037037041</v>
      </c>
      <c r="CA14" s="3">
        <v>0</v>
      </c>
      <c r="CB14" s="3">
        <v>0.37037037037037041</v>
      </c>
      <c r="CC14" s="3">
        <v>0</v>
      </c>
      <c r="CD14" s="3">
        <v>0</v>
      </c>
      <c r="CE14" s="3">
        <v>0</v>
      </c>
      <c r="CF14" s="3">
        <v>0</v>
      </c>
      <c r="CG14" s="3">
        <v>0</v>
      </c>
    </row>
    <row r="15" spans="1:85">
      <c r="A15" s="3">
        <v>57</v>
      </c>
      <c r="B15" s="4">
        <v>3485.7245979999998</v>
      </c>
      <c r="C15" s="4">
        <v>3673.274598</v>
      </c>
      <c r="D15" s="4">
        <v>3581.1947110000001</v>
      </c>
      <c r="E15" s="5">
        <v>1.0898000000000001</v>
      </c>
      <c r="F15" s="5">
        <v>0.19850000000000001</v>
      </c>
      <c r="G15" s="3">
        <v>0.36764705882352938</v>
      </c>
      <c r="H15" s="3">
        <v>4.0441176470588234</v>
      </c>
      <c r="I15" s="3">
        <v>0.36764705882352938</v>
      </c>
      <c r="J15" s="3">
        <v>4.4117647058823533</v>
      </c>
      <c r="K15" s="3">
        <v>5.1470588235294112</v>
      </c>
      <c r="L15" s="3">
        <v>12.132352941176471</v>
      </c>
      <c r="M15" s="3">
        <v>1.8382352941176472</v>
      </c>
      <c r="N15" s="3">
        <v>1.4705882352941175</v>
      </c>
      <c r="O15" s="3">
        <v>3.3088235294117649</v>
      </c>
      <c r="P15" s="3">
        <v>3.6764705882352944</v>
      </c>
      <c r="Q15" s="3">
        <v>0.73529411764705876</v>
      </c>
      <c r="R15" s="3">
        <v>5.1470588235294112</v>
      </c>
      <c r="S15" s="3">
        <v>0</v>
      </c>
      <c r="T15" s="3">
        <v>2.5735294117647056</v>
      </c>
      <c r="U15" s="3">
        <v>3.3088235294117649</v>
      </c>
      <c r="V15" s="3">
        <v>6.9852941176470589</v>
      </c>
      <c r="W15" s="3">
        <v>0.36764705882352938</v>
      </c>
      <c r="X15" s="3">
        <v>3.3088235294117649</v>
      </c>
      <c r="Y15" s="3">
        <v>0</v>
      </c>
      <c r="Z15" s="3">
        <v>0</v>
      </c>
      <c r="AA15" s="3">
        <v>8.0882352941176467</v>
      </c>
      <c r="AB15" s="3">
        <v>0</v>
      </c>
      <c r="AC15" s="3">
        <v>0.36764705882352938</v>
      </c>
      <c r="AD15" s="3">
        <v>2.5735294117647056</v>
      </c>
      <c r="AE15" s="3">
        <v>1.1029411764705883</v>
      </c>
      <c r="AF15" s="3">
        <v>1.4705882352941175</v>
      </c>
      <c r="AG15" s="3">
        <v>0.73529411764705876</v>
      </c>
      <c r="AH15" s="3">
        <v>0</v>
      </c>
      <c r="AI15" s="3">
        <v>0.73529411764705876</v>
      </c>
      <c r="AJ15" s="3">
        <v>0</v>
      </c>
      <c r="AK15" s="3">
        <v>1.1029411764705883</v>
      </c>
      <c r="AL15" s="3">
        <v>0</v>
      </c>
      <c r="AM15" s="3">
        <v>0</v>
      </c>
      <c r="AN15" s="3">
        <v>0</v>
      </c>
      <c r="AO15" s="3">
        <v>0.73529411764705876</v>
      </c>
      <c r="AP15" s="3">
        <v>0</v>
      </c>
      <c r="AQ15" s="3">
        <v>0.36764705882352938</v>
      </c>
      <c r="AR15" s="3">
        <v>0</v>
      </c>
      <c r="AS15" s="3">
        <v>0.73529411764705876</v>
      </c>
      <c r="AT15" s="3">
        <v>1.4705882352941175</v>
      </c>
      <c r="AU15" s="3">
        <v>0</v>
      </c>
      <c r="AV15" s="3">
        <v>3.3088235294117649</v>
      </c>
      <c r="AW15" s="3">
        <v>0</v>
      </c>
      <c r="AX15" s="3">
        <v>0.36764705882352938</v>
      </c>
      <c r="AY15" s="3">
        <v>0</v>
      </c>
      <c r="AZ15" s="3">
        <v>0</v>
      </c>
      <c r="BA15" s="3">
        <v>2.5735294117647056</v>
      </c>
      <c r="BB15" s="3">
        <v>2.2058823529411766</v>
      </c>
      <c r="BC15" s="3">
        <v>0.36764705882352938</v>
      </c>
      <c r="BD15" s="3">
        <v>0.73529411764705876</v>
      </c>
      <c r="BE15" s="3">
        <v>0.73529411764705876</v>
      </c>
      <c r="BF15" s="3">
        <v>0</v>
      </c>
      <c r="BG15" s="3">
        <v>0.73529411764705876</v>
      </c>
      <c r="BH15" s="3">
        <v>0</v>
      </c>
      <c r="BI15" s="3">
        <v>0.36764705882352938</v>
      </c>
      <c r="BJ15" s="3">
        <v>0.73529411764705876</v>
      </c>
      <c r="BK15" s="3">
        <v>1.8382352941176472</v>
      </c>
      <c r="BL15" s="3">
        <v>0</v>
      </c>
      <c r="BM15" s="3">
        <v>0</v>
      </c>
      <c r="BN15" s="3">
        <v>0.36764705882352938</v>
      </c>
      <c r="BO15" s="3">
        <v>0.73529411764705876</v>
      </c>
      <c r="BP15" s="3">
        <v>0</v>
      </c>
      <c r="BQ15" s="3">
        <v>0.36764705882352938</v>
      </c>
      <c r="BR15" s="3">
        <v>0.36764705882352938</v>
      </c>
      <c r="BS15" s="3">
        <v>1.4705882352941175</v>
      </c>
      <c r="BT15" s="3">
        <v>0.36764705882352938</v>
      </c>
      <c r="BU15" s="3">
        <v>0</v>
      </c>
      <c r="BV15" s="3">
        <v>0</v>
      </c>
      <c r="BW15" s="3">
        <v>0.36764705882352938</v>
      </c>
      <c r="BX15" s="3">
        <v>0.36764705882352938</v>
      </c>
      <c r="BY15" s="3">
        <v>0</v>
      </c>
      <c r="BZ15" s="3">
        <v>0</v>
      </c>
      <c r="CA15" s="3">
        <v>0</v>
      </c>
      <c r="CB15" s="3">
        <v>0.36764705882352938</v>
      </c>
      <c r="CC15" s="3">
        <v>0</v>
      </c>
      <c r="CD15" s="3">
        <v>0</v>
      </c>
      <c r="CE15" s="3">
        <v>0.36764705882352938</v>
      </c>
      <c r="CF15" s="3">
        <v>0.36764705882352938</v>
      </c>
      <c r="CG15" s="3">
        <v>0</v>
      </c>
    </row>
    <row r="16" spans="1:85">
      <c r="A16" s="3">
        <v>59.5</v>
      </c>
      <c r="B16" s="4">
        <v>3586.8142549999998</v>
      </c>
      <c r="C16" s="4">
        <v>3773.7342549999998</v>
      </c>
      <c r="D16" s="4">
        <v>3683.9624669999998</v>
      </c>
      <c r="E16" s="5">
        <v>1.2142999999999999</v>
      </c>
      <c r="F16" s="5">
        <v>-3.2000000000000001E-2</v>
      </c>
      <c r="G16" s="3">
        <v>1.9305019305019304</v>
      </c>
      <c r="H16" s="3">
        <v>3.8610038610038608</v>
      </c>
      <c r="I16" s="3">
        <v>0.38610038610038611</v>
      </c>
      <c r="J16" s="3">
        <v>3.0888030888030888</v>
      </c>
      <c r="K16" s="3">
        <v>10.810810810810811</v>
      </c>
      <c r="L16" s="3">
        <v>13.127413127413126</v>
      </c>
      <c r="M16" s="3">
        <v>0.38610038610038611</v>
      </c>
      <c r="N16" s="3">
        <v>1.5444015444015444</v>
      </c>
      <c r="O16" s="3">
        <v>5.019305019305019</v>
      </c>
      <c r="P16" s="3">
        <v>5.7915057915057915</v>
      </c>
      <c r="Q16" s="3">
        <v>0.77220077220077221</v>
      </c>
      <c r="R16" s="3">
        <v>1.1583011583011582</v>
      </c>
      <c r="S16" s="3">
        <v>0.38610038610038611</v>
      </c>
      <c r="T16" s="3">
        <v>3.0888030888030888</v>
      </c>
      <c r="U16" s="3">
        <v>5.019305019305019</v>
      </c>
      <c r="V16" s="3">
        <v>4.2471042471042466</v>
      </c>
      <c r="W16" s="3">
        <v>0</v>
      </c>
      <c r="X16" s="3">
        <v>6.9498069498069501</v>
      </c>
      <c r="Y16" s="3">
        <v>0</v>
      </c>
      <c r="Z16" s="3">
        <v>0</v>
      </c>
      <c r="AA16" s="3">
        <v>4.6332046332046328</v>
      </c>
      <c r="AB16" s="3">
        <v>0</v>
      </c>
      <c r="AC16" s="3">
        <v>0.38610038610038611</v>
      </c>
      <c r="AD16" s="3">
        <v>1.1583011583011582</v>
      </c>
      <c r="AE16" s="3">
        <v>0</v>
      </c>
      <c r="AF16" s="3">
        <v>3.8610038610038608</v>
      </c>
      <c r="AG16" s="3">
        <v>0.38610038610038611</v>
      </c>
      <c r="AH16" s="3">
        <v>0</v>
      </c>
      <c r="AI16" s="3">
        <v>4.2471042471042466</v>
      </c>
      <c r="AJ16" s="3">
        <v>0.38610038610038611</v>
      </c>
      <c r="AK16" s="3">
        <v>1.9305019305019304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2.3166023166023164</v>
      </c>
      <c r="AR16" s="3">
        <v>0</v>
      </c>
      <c r="AS16" s="3">
        <v>0.38610038610038611</v>
      </c>
      <c r="AT16" s="3">
        <v>1.1583011583011582</v>
      </c>
      <c r="AU16" s="3">
        <v>0.38610038610038611</v>
      </c>
      <c r="AV16" s="3">
        <v>0.77220077220077221</v>
      </c>
      <c r="AW16" s="3">
        <v>0</v>
      </c>
      <c r="AX16" s="3">
        <v>0.77220077220077221</v>
      </c>
      <c r="AY16" s="3">
        <v>0</v>
      </c>
      <c r="AZ16" s="3">
        <v>0</v>
      </c>
      <c r="BA16" s="3">
        <v>0</v>
      </c>
      <c r="BB16" s="3">
        <v>1.5444015444015444</v>
      </c>
      <c r="BC16" s="3">
        <v>0.77220077220077221</v>
      </c>
      <c r="BD16" s="3">
        <v>0.38610038610038611</v>
      </c>
      <c r="BE16" s="3">
        <v>1.9305019305019304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1.1583011583011582</v>
      </c>
      <c r="BN16" s="3">
        <v>0</v>
      </c>
      <c r="BO16" s="3">
        <v>0</v>
      </c>
      <c r="BP16" s="3">
        <v>0</v>
      </c>
      <c r="BQ16" s="3">
        <v>0.38610038610038611</v>
      </c>
      <c r="BR16" s="3">
        <v>0.38610038610038611</v>
      </c>
      <c r="BS16" s="3">
        <v>0.77220077220077221</v>
      </c>
      <c r="BT16" s="3">
        <v>0</v>
      </c>
      <c r="BU16" s="3">
        <v>0</v>
      </c>
      <c r="BV16" s="3">
        <v>0.38610038610038611</v>
      </c>
      <c r="BW16" s="3">
        <v>0.38610038610038611</v>
      </c>
      <c r="BX16" s="3">
        <v>0</v>
      </c>
      <c r="BY16" s="3">
        <v>0</v>
      </c>
      <c r="BZ16" s="3">
        <v>0</v>
      </c>
      <c r="CA16" s="3">
        <v>0.38610038610038611</v>
      </c>
      <c r="CB16" s="3">
        <v>0</v>
      </c>
      <c r="CC16" s="3">
        <v>0</v>
      </c>
      <c r="CD16" s="3">
        <v>0</v>
      </c>
      <c r="CE16" s="3">
        <v>0</v>
      </c>
      <c r="CF16" s="3">
        <v>0</v>
      </c>
      <c r="CG16" s="3">
        <v>0</v>
      </c>
    </row>
    <row r="17" spans="1:85">
      <c r="A17" s="3">
        <v>63.5</v>
      </c>
      <c r="B17" s="4">
        <v>3724.4562000000001</v>
      </c>
      <c r="C17" s="4">
        <v>3912.1561999999999</v>
      </c>
      <c r="D17" s="4">
        <v>3821.7813000000001</v>
      </c>
      <c r="E17" s="5">
        <v>1.0999000000000001</v>
      </c>
      <c r="F17" s="5">
        <v>-1.29E-2</v>
      </c>
      <c r="G17" s="3">
        <v>0.35714285714285715</v>
      </c>
      <c r="H17" s="3">
        <v>3.5714285714285712</v>
      </c>
      <c r="I17" s="3">
        <v>0.7142857142857143</v>
      </c>
      <c r="J17" s="3">
        <v>6.0714285714285712</v>
      </c>
      <c r="K17" s="3">
        <v>6.0714285714285712</v>
      </c>
      <c r="L17" s="3">
        <v>17.5</v>
      </c>
      <c r="M17" s="3">
        <v>0</v>
      </c>
      <c r="N17" s="3">
        <v>0</v>
      </c>
      <c r="O17" s="3">
        <v>5</v>
      </c>
      <c r="P17" s="3">
        <v>1.0714285714285714</v>
      </c>
      <c r="Q17" s="3">
        <v>0.35714285714285715</v>
      </c>
      <c r="R17" s="3">
        <v>3.5714285714285712</v>
      </c>
      <c r="S17" s="3">
        <v>0</v>
      </c>
      <c r="T17" s="3">
        <v>0.7142857142857143</v>
      </c>
      <c r="U17" s="3">
        <v>6.7857142857142856</v>
      </c>
      <c r="V17" s="3">
        <v>7.1428571428571423</v>
      </c>
      <c r="W17" s="3">
        <v>0</v>
      </c>
      <c r="X17" s="3">
        <v>1.7857142857142856</v>
      </c>
      <c r="Y17" s="3">
        <v>0</v>
      </c>
      <c r="Z17" s="3">
        <v>0</v>
      </c>
      <c r="AA17" s="3">
        <v>7.8571428571428568</v>
      </c>
      <c r="AB17" s="3">
        <v>0</v>
      </c>
      <c r="AC17" s="3">
        <v>0</v>
      </c>
      <c r="AD17" s="3">
        <v>7.1428571428571423</v>
      </c>
      <c r="AE17" s="3">
        <v>0</v>
      </c>
      <c r="AF17" s="3">
        <v>2.8571428571428572</v>
      </c>
      <c r="AG17" s="3">
        <v>0.7142857142857143</v>
      </c>
      <c r="AH17" s="3">
        <v>0</v>
      </c>
      <c r="AI17" s="3">
        <v>1.4285714285714286</v>
      </c>
      <c r="AJ17" s="3">
        <v>0</v>
      </c>
      <c r="AK17" s="3">
        <v>1.4285714285714286</v>
      </c>
      <c r="AL17" s="3">
        <v>0</v>
      </c>
      <c r="AM17" s="3">
        <v>0</v>
      </c>
      <c r="AN17" s="3">
        <v>0</v>
      </c>
      <c r="AO17" s="3">
        <v>0.7142857142857143</v>
      </c>
      <c r="AP17" s="3">
        <v>0</v>
      </c>
      <c r="AQ17" s="3">
        <v>0.7142857142857143</v>
      </c>
      <c r="AR17" s="3">
        <v>0</v>
      </c>
      <c r="AS17" s="3">
        <v>0.7142857142857143</v>
      </c>
      <c r="AT17" s="3">
        <v>0</v>
      </c>
      <c r="AU17" s="3">
        <v>0</v>
      </c>
      <c r="AV17" s="3">
        <v>1.0714285714285714</v>
      </c>
      <c r="AW17" s="3">
        <v>0.7142857142857143</v>
      </c>
      <c r="AX17" s="3">
        <v>0.35714285714285715</v>
      </c>
      <c r="AY17" s="3">
        <v>0</v>
      </c>
      <c r="AZ17" s="3">
        <v>0</v>
      </c>
      <c r="BA17" s="3">
        <v>1.0714285714285714</v>
      </c>
      <c r="BB17" s="3">
        <v>1.4285714285714286</v>
      </c>
      <c r="BC17" s="3">
        <v>0.7142857142857143</v>
      </c>
      <c r="BD17" s="3">
        <v>0.35714285714285715</v>
      </c>
      <c r="BE17" s="3">
        <v>0.35714285714285715</v>
      </c>
      <c r="BF17" s="3">
        <v>0.7142857142857143</v>
      </c>
      <c r="BG17" s="3">
        <v>0.7142857142857143</v>
      </c>
      <c r="BH17" s="3">
        <v>0</v>
      </c>
      <c r="BI17" s="3">
        <v>0</v>
      </c>
      <c r="BJ17" s="3">
        <v>0</v>
      </c>
      <c r="BK17" s="3">
        <v>0.35714285714285715</v>
      </c>
      <c r="BL17" s="3">
        <v>0</v>
      </c>
      <c r="BM17" s="3">
        <v>0.7142857142857143</v>
      </c>
      <c r="BN17" s="3">
        <v>0.7142857142857143</v>
      </c>
      <c r="BO17" s="3">
        <v>0</v>
      </c>
      <c r="BP17" s="3">
        <v>0</v>
      </c>
      <c r="BQ17" s="3">
        <v>1.0714285714285714</v>
      </c>
      <c r="BR17" s="3">
        <v>0.7142857142857143</v>
      </c>
      <c r="BS17" s="3">
        <v>1.0714285714285714</v>
      </c>
      <c r="BT17" s="3">
        <v>0</v>
      </c>
      <c r="BU17" s="3">
        <v>0</v>
      </c>
      <c r="BV17" s="3">
        <v>0.7142857142857143</v>
      </c>
      <c r="BW17" s="3">
        <v>0</v>
      </c>
      <c r="BX17" s="3">
        <v>1.0714285714285714</v>
      </c>
      <c r="BY17" s="3">
        <v>0</v>
      </c>
      <c r="BZ17" s="3">
        <v>0</v>
      </c>
      <c r="CA17" s="3">
        <v>0</v>
      </c>
      <c r="CB17" s="3">
        <v>0.7142857142857143</v>
      </c>
      <c r="CC17" s="3">
        <v>0</v>
      </c>
      <c r="CD17" s="3">
        <v>0</v>
      </c>
      <c r="CE17" s="3">
        <v>0</v>
      </c>
      <c r="CF17" s="3">
        <v>1.0714285714285714</v>
      </c>
      <c r="CG17" s="3">
        <v>0</v>
      </c>
    </row>
    <row r="18" spans="1:85">
      <c r="A18" s="3">
        <v>67.5</v>
      </c>
      <c r="B18" s="4">
        <v>3835.3183560000002</v>
      </c>
      <c r="C18" s="4">
        <v>4035.0083559999998</v>
      </c>
      <c r="D18" s="4">
        <v>3937.224604</v>
      </c>
      <c r="E18" s="5">
        <v>0.94259999999999999</v>
      </c>
      <c r="F18" s="5">
        <v>-5.45E-2</v>
      </c>
      <c r="G18" s="3">
        <v>1.1904761904761905</v>
      </c>
      <c r="H18" s="3">
        <v>5.9523809523809517</v>
      </c>
      <c r="I18" s="3">
        <v>0.3968253968253968</v>
      </c>
      <c r="J18" s="3">
        <v>2.7777777777777777</v>
      </c>
      <c r="K18" s="3">
        <v>15.873015873015872</v>
      </c>
      <c r="L18" s="3">
        <v>16.666666666666664</v>
      </c>
      <c r="M18" s="3">
        <v>1.5873015873015872</v>
      </c>
      <c r="N18" s="3">
        <v>0</v>
      </c>
      <c r="O18" s="3">
        <v>5.1587301587301582</v>
      </c>
      <c r="P18" s="3">
        <v>1.5873015873015872</v>
      </c>
      <c r="Q18" s="3">
        <v>0.3968253968253968</v>
      </c>
      <c r="R18" s="3">
        <v>7.5396825396825395</v>
      </c>
      <c r="S18" s="3">
        <v>0</v>
      </c>
      <c r="T18" s="3">
        <v>1.5873015873015872</v>
      </c>
      <c r="U18" s="3">
        <v>1.984126984126984</v>
      </c>
      <c r="V18" s="3">
        <v>3.9682539682539679</v>
      </c>
      <c r="W18" s="3">
        <v>0</v>
      </c>
      <c r="X18" s="3">
        <v>4.7619047619047619</v>
      </c>
      <c r="Y18" s="3">
        <v>0</v>
      </c>
      <c r="Z18" s="3">
        <v>0</v>
      </c>
      <c r="AA18" s="3">
        <v>3.5714285714285712</v>
      </c>
      <c r="AB18" s="3">
        <v>0</v>
      </c>
      <c r="AC18" s="3">
        <v>0.79365079365079361</v>
      </c>
      <c r="AD18" s="3">
        <v>1.984126984126984</v>
      </c>
      <c r="AE18" s="3">
        <v>0</v>
      </c>
      <c r="AF18" s="3">
        <v>4.7619047619047619</v>
      </c>
      <c r="AG18" s="3">
        <v>0.79365079365079361</v>
      </c>
      <c r="AH18" s="3">
        <v>0</v>
      </c>
      <c r="AI18" s="3">
        <v>0.79365079365079361</v>
      </c>
      <c r="AJ18" s="3">
        <v>0</v>
      </c>
      <c r="AK18" s="3">
        <v>1.1904761904761905</v>
      </c>
      <c r="AL18" s="3">
        <v>0</v>
      </c>
      <c r="AM18" s="3">
        <v>0</v>
      </c>
      <c r="AN18" s="3">
        <v>0</v>
      </c>
      <c r="AO18" s="3">
        <v>0.3968253968253968</v>
      </c>
      <c r="AP18" s="3">
        <v>0</v>
      </c>
      <c r="AQ18" s="3">
        <v>0.79365079365079361</v>
      </c>
      <c r="AR18" s="3">
        <v>0</v>
      </c>
      <c r="AS18" s="3">
        <v>0</v>
      </c>
      <c r="AT18" s="3">
        <v>0</v>
      </c>
      <c r="AU18" s="3">
        <v>0.79365079365079361</v>
      </c>
      <c r="AV18" s="3">
        <v>0</v>
      </c>
      <c r="AW18" s="3">
        <v>0</v>
      </c>
      <c r="AX18" s="3">
        <v>0.3968253968253968</v>
      </c>
      <c r="AY18" s="3">
        <v>0</v>
      </c>
      <c r="AZ18" s="3">
        <v>0</v>
      </c>
      <c r="BA18" s="3">
        <v>0.79365079365079361</v>
      </c>
      <c r="BB18" s="3">
        <v>1.5873015873015872</v>
      </c>
      <c r="BC18" s="3">
        <v>1.1904761904761905</v>
      </c>
      <c r="BD18" s="3">
        <v>0.79365079365079361</v>
      </c>
      <c r="BE18" s="3">
        <v>0.79365079365079361</v>
      </c>
      <c r="BF18" s="3">
        <v>0</v>
      </c>
      <c r="BG18" s="3">
        <v>0.79365079365079361</v>
      </c>
      <c r="BH18" s="3">
        <v>0</v>
      </c>
      <c r="BI18" s="3">
        <v>0</v>
      </c>
      <c r="BJ18" s="3">
        <v>0.3968253968253968</v>
      </c>
      <c r="BK18" s="3">
        <v>0.3968253968253968</v>
      </c>
      <c r="BL18" s="3">
        <v>0</v>
      </c>
      <c r="BM18" s="3">
        <v>0</v>
      </c>
      <c r="BN18" s="3">
        <v>1.5873015873015872</v>
      </c>
      <c r="BO18" s="3">
        <v>0.3968253968253968</v>
      </c>
      <c r="BP18" s="3">
        <v>0</v>
      </c>
      <c r="BQ18" s="3">
        <v>0</v>
      </c>
      <c r="BR18" s="3">
        <v>0</v>
      </c>
      <c r="BS18" s="3">
        <v>0.3968253968253968</v>
      </c>
      <c r="BT18" s="3">
        <v>0</v>
      </c>
      <c r="BU18" s="3">
        <v>0</v>
      </c>
      <c r="BV18" s="3">
        <v>0.3968253968253968</v>
      </c>
      <c r="BW18" s="3">
        <v>0</v>
      </c>
      <c r="BX18" s="3">
        <v>0</v>
      </c>
      <c r="BY18" s="3">
        <v>0</v>
      </c>
      <c r="BZ18" s="3">
        <v>0.3968253968253968</v>
      </c>
      <c r="CA18" s="3">
        <v>0</v>
      </c>
      <c r="CB18" s="3">
        <v>0</v>
      </c>
      <c r="CC18" s="3">
        <v>0</v>
      </c>
      <c r="CD18" s="3">
        <v>0</v>
      </c>
      <c r="CE18" s="3">
        <v>0.3968253968253968</v>
      </c>
      <c r="CF18" s="3">
        <v>0</v>
      </c>
      <c r="CG18" s="3">
        <v>0</v>
      </c>
    </row>
    <row r="19" spans="1:85">
      <c r="A19" s="3">
        <v>71.5</v>
      </c>
      <c r="B19" s="4">
        <v>3925.3093990000002</v>
      </c>
      <c r="C19" s="4">
        <v>4146.2493990000003</v>
      </c>
      <c r="D19" s="4">
        <v>4042.1482150000002</v>
      </c>
      <c r="E19" s="5">
        <v>0.91800000000000004</v>
      </c>
      <c r="F19" s="5">
        <v>2.9899999999999999E-2</v>
      </c>
      <c r="G19" s="3">
        <v>6.8181818181818175</v>
      </c>
      <c r="H19" s="3">
        <v>5.3030303030303028</v>
      </c>
      <c r="I19" s="3">
        <v>0.37878787878787878</v>
      </c>
      <c r="J19" s="3">
        <v>4.1666666666666661</v>
      </c>
      <c r="K19" s="3">
        <v>3.0303030303030303</v>
      </c>
      <c r="L19" s="3">
        <v>7.5757575757575761</v>
      </c>
      <c r="M19" s="3">
        <v>3.4090909090909087</v>
      </c>
      <c r="N19" s="3">
        <v>0.75757575757575757</v>
      </c>
      <c r="O19" s="3">
        <v>9.0909090909090917</v>
      </c>
      <c r="P19" s="3">
        <v>2.6515151515151514</v>
      </c>
      <c r="Q19" s="3">
        <v>1.5151515151515151</v>
      </c>
      <c r="R19" s="3">
        <v>3.4090909090909087</v>
      </c>
      <c r="S19" s="3">
        <v>0</v>
      </c>
      <c r="T19" s="3">
        <v>0</v>
      </c>
      <c r="U19" s="3">
        <v>3.7878787878787881</v>
      </c>
      <c r="V19" s="3">
        <v>8.7121212121212128</v>
      </c>
      <c r="W19" s="3">
        <v>0</v>
      </c>
      <c r="X19" s="3">
        <v>3.4090909090909087</v>
      </c>
      <c r="Y19" s="3">
        <v>0</v>
      </c>
      <c r="Z19" s="3">
        <v>0</v>
      </c>
      <c r="AA19" s="3">
        <v>3.0303030303030303</v>
      </c>
      <c r="AB19" s="3">
        <v>0</v>
      </c>
      <c r="AC19" s="3">
        <v>0</v>
      </c>
      <c r="AD19" s="3">
        <v>3.4090909090909087</v>
      </c>
      <c r="AE19" s="3">
        <v>0.37878787878787878</v>
      </c>
      <c r="AF19" s="3">
        <v>3.4090909090909087</v>
      </c>
      <c r="AG19" s="3">
        <v>0</v>
      </c>
      <c r="AH19" s="3">
        <v>0</v>
      </c>
      <c r="AI19" s="3">
        <v>1.893939393939394</v>
      </c>
      <c r="AJ19" s="3">
        <v>0</v>
      </c>
      <c r="AK19" s="3">
        <v>1.893939393939394</v>
      </c>
      <c r="AL19" s="3">
        <v>0</v>
      </c>
      <c r="AM19" s="3">
        <v>0</v>
      </c>
      <c r="AN19" s="3">
        <v>0</v>
      </c>
      <c r="AO19" s="3">
        <v>2.2727272727272729</v>
      </c>
      <c r="AP19" s="3">
        <v>0</v>
      </c>
      <c r="AQ19" s="3">
        <v>0.37878787878787878</v>
      </c>
      <c r="AR19" s="3">
        <v>0.75757575757575757</v>
      </c>
      <c r="AS19" s="3">
        <v>0</v>
      </c>
      <c r="AT19" s="3">
        <v>1.5151515151515151</v>
      </c>
      <c r="AU19" s="3">
        <v>0</v>
      </c>
      <c r="AV19" s="3">
        <v>0</v>
      </c>
      <c r="AW19" s="3">
        <v>0.75757575757575757</v>
      </c>
      <c r="AX19" s="3">
        <v>0</v>
      </c>
      <c r="AY19" s="3">
        <v>0</v>
      </c>
      <c r="AZ19" s="3">
        <v>0.37878787878787878</v>
      </c>
      <c r="BA19" s="3">
        <v>2.2727272727272729</v>
      </c>
      <c r="BB19" s="3">
        <v>0.37878787878787878</v>
      </c>
      <c r="BC19" s="3">
        <v>0.37878787878787878</v>
      </c>
      <c r="BD19" s="3">
        <v>2.6515151515151514</v>
      </c>
      <c r="BE19" s="3">
        <v>1.5151515151515151</v>
      </c>
      <c r="BF19" s="3">
        <v>0</v>
      </c>
      <c r="BG19" s="3">
        <v>2.2727272727272729</v>
      </c>
      <c r="BH19" s="3">
        <v>0</v>
      </c>
      <c r="BI19" s="3">
        <v>0</v>
      </c>
      <c r="BJ19" s="3">
        <v>0.75757575757575757</v>
      </c>
      <c r="BK19" s="3">
        <v>0.37878787878787878</v>
      </c>
      <c r="BL19" s="3">
        <v>0</v>
      </c>
      <c r="BM19" s="3">
        <v>0.75757575757575757</v>
      </c>
      <c r="BN19" s="3">
        <v>0.75757575757575757</v>
      </c>
      <c r="BO19" s="3">
        <v>0.37878787878787878</v>
      </c>
      <c r="BP19" s="3">
        <v>0</v>
      </c>
      <c r="BQ19" s="3">
        <v>1.5151515151515151</v>
      </c>
      <c r="BR19" s="3">
        <v>0</v>
      </c>
      <c r="BS19" s="3">
        <v>0.37878787878787878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0.75757575757575757</v>
      </c>
      <c r="CA19" s="3">
        <v>0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3">
        <v>0</v>
      </c>
    </row>
    <row r="20" spans="1:85">
      <c r="A20" s="3">
        <v>75.5</v>
      </c>
      <c r="B20" s="4">
        <v>4017.6897920000001</v>
      </c>
      <c r="C20" s="4">
        <v>4260.4697919999999</v>
      </c>
      <c r="D20" s="4">
        <v>4148.4137060000003</v>
      </c>
      <c r="E20" s="5">
        <v>0.96299999999999997</v>
      </c>
      <c r="F20" s="5">
        <v>7.5899999999999995E-2</v>
      </c>
      <c r="G20" s="3">
        <v>9.4488188976377945</v>
      </c>
      <c r="H20" s="3">
        <v>3.1496062992125982</v>
      </c>
      <c r="I20" s="3">
        <v>1.1811023622047243</v>
      </c>
      <c r="J20" s="3">
        <v>5.5118110236220472</v>
      </c>
      <c r="K20" s="3">
        <v>6.2992125984251963</v>
      </c>
      <c r="L20" s="3">
        <v>9.0551181102362204</v>
      </c>
      <c r="M20" s="3">
        <v>2.3622047244094486</v>
      </c>
      <c r="N20" s="3">
        <v>3.5433070866141732</v>
      </c>
      <c r="O20" s="3">
        <v>4.3307086614173231</v>
      </c>
      <c r="P20" s="3">
        <v>1.9685039370078741</v>
      </c>
      <c r="Q20" s="3">
        <v>2.3622047244094486</v>
      </c>
      <c r="R20" s="3">
        <v>3.1496062992125982</v>
      </c>
      <c r="S20" s="3">
        <v>0.78740157480314954</v>
      </c>
      <c r="T20" s="3">
        <v>1.9685039370078741</v>
      </c>
      <c r="U20" s="3">
        <v>2.7559055118110236</v>
      </c>
      <c r="V20" s="3">
        <v>4.3307086614173231</v>
      </c>
      <c r="W20" s="3">
        <v>0.39370078740157477</v>
      </c>
      <c r="X20" s="3">
        <v>4.3307086614173231</v>
      </c>
      <c r="Y20" s="3">
        <v>0</v>
      </c>
      <c r="Z20" s="3">
        <v>0</v>
      </c>
      <c r="AA20" s="3">
        <v>3.1496062992125982</v>
      </c>
      <c r="AB20" s="3">
        <v>0</v>
      </c>
      <c r="AC20" s="3">
        <v>0.39370078740157477</v>
      </c>
      <c r="AD20" s="3">
        <v>1.1811023622047243</v>
      </c>
      <c r="AE20" s="3">
        <v>0.39370078740157477</v>
      </c>
      <c r="AF20" s="3">
        <v>2.7559055118110236</v>
      </c>
      <c r="AG20" s="3">
        <v>0.78740157480314954</v>
      </c>
      <c r="AH20" s="3">
        <v>0</v>
      </c>
      <c r="AI20" s="3">
        <v>0.78740157480314954</v>
      </c>
      <c r="AJ20" s="3">
        <v>0.39370078740157477</v>
      </c>
      <c r="AK20" s="3">
        <v>0.78740157480314954</v>
      </c>
      <c r="AL20" s="3">
        <v>0.39370078740157477</v>
      </c>
      <c r="AM20" s="3">
        <v>0</v>
      </c>
      <c r="AN20" s="3">
        <v>0</v>
      </c>
      <c r="AO20" s="3">
        <v>2.3622047244094486</v>
      </c>
      <c r="AP20" s="3">
        <v>0</v>
      </c>
      <c r="AQ20" s="3">
        <v>0.39370078740157477</v>
      </c>
      <c r="AR20" s="3">
        <v>0</v>
      </c>
      <c r="AS20" s="3">
        <v>0</v>
      </c>
      <c r="AT20" s="3">
        <v>0</v>
      </c>
      <c r="AU20" s="3">
        <v>0</v>
      </c>
      <c r="AV20" s="3">
        <v>1.9685039370078741</v>
      </c>
      <c r="AW20" s="3">
        <v>0</v>
      </c>
      <c r="AX20" s="3">
        <v>0</v>
      </c>
      <c r="AY20" s="3">
        <v>0</v>
      </c>
      <c r="AZ20" s="3">
        <v>0</v>
      </c>
      <c r="BA20" s="3">
        <v>1.5748031496062991</v>
      </c>
      <c r="BB20" s="3">
        <v>0.39370078740157477</v>
      </c>
      <c r="BC20" s="3">
        <v>0</v>
      </c>
      <c r="BD20" s="3">
        <v>1.1811023622047243</v>
      </c>
      <c r="BE20" s="3">
        <v>0.39370078740157477</v>
      </c>
      <c r="BF20" s="3">
        <v>0.78740157480314954</v>
      </c>
      <c r="BG20" s="3">
        <v>1.5748031496062991</v>
      </c>
      <c r="BH20" s="3">
        <v>0</v>
      </c>
      <c r="BI20" s="3">
        <v>1.1811023622047243</v>
      </c>
      <c r="BJ20" s="3">
        <v>1.5748031496062991</v>
      </c>
      <c r="BK20" s="3">
        <v>0</v>
      </c>
      <c r="BL20" s="3">
        <v>0</v>
      </c>
      <c r="BM20" s="3">
        <v>1.1811023622047243</v>
      </c>
      <c r="BN20" s="3">
        <v>0</v>
      </c>
      <c r="BO20" s="3">
        <v>1.5748031496062991</v>
      </c>
      <c r="BP20" s="3">
        <v>0</v>
      </c>
      <c r="BQ20" s="3">
        <v>0.39370078740157477</v>
      </c>
      <c r="BR20" s="3">
        <v>0</v>
      </c>
      <c r="BS20" s="3">
        <v>1.1811023622047243</v>
      </c>
      <c r="BT20" s="3">
        <v>0</v>
      </c>
      <c r="BU20" s="3">
        <v>0</v>
      </c>
      <c r="BV20" s="3">
        <v>0</v>
      </c>
      <c r="BW20" s="3">
        <v>0</v>
      </c>
      <c r="BX20" s="3">
        <v>0.78740157480314954</v>
      </c>
      <c r="BY20" s="3">
        <v>0</v>
      </c>
      <c r="BZ20" s="3">
        <v>0</v>
      </c>
      <c r="CA20" s="3">
        <v>0</v>
      </c>
      <c r="CB20" s="3">
        <v>0.78740157480314954</v>
      </c>
      <c r="CC20" s="3">
        <v>0</v>
      </c>
      <c r="CD20" s="3">
        <v>0.78740157480314954</v>
      </c>
      <c r="CE20" s="3">
        <v>0</v>
      </c>
      <c r="CF20" s="3">
        <v>0</v>
      </c>
      <c r="CG20" s="3">
        <v>0</v>
      </c>
    </row>
    <row r="21" spans="1:85">
      <c r="A21" s="3">
        <v>79.5</v>
      </c>
      <c r="B21" s="4">
        <v>4128.0253249999996</v>
      </c>
      <c r="C21" s="4">
        <v>4386.1853250000004</v>
      </c>
      <c r="D21" s="4">
        <v>4267.8741060000002</v>
      </c>
      <c r="E21" s="5">
        <v>1.0136000000000001</v>
      </c>
      <c r="F21" s="5">
        <v>0.2651</v>
      </c>
      <c r="G21" s="3">
        <v>17.27941176470588</v>
      </c>
      <c r="H21" s="3">
        <v>2.5735294117647056</v>
      </c>
      <c r="I21" s="3">
        <v>0.36764705882352938</v>
      </c>
      <c r="J21" s="3">
        <v>4.4117647058823533</v>
      </c>
      <c r="K21" s="3">
        <v>4.7794117647058822</v>
      </c>
      <c r="L21" s="3">
        <v>13.23529411764706</v>
      </c>
      <c r="M21" s="3">
        <v>5.8823529411764701</v>
      </c>
      <c r="N21" s="3">
        <v>0.36764705882352938</v>
      </c>
      <c r="O21" s="3">
        <v>6.25</v>
      </c>
      <c r="P21" s="3">
        <v>1.4705882352941175</v>
      </c>
      <c r="Q21" s="3">
        <v>1.1029411764705883</v>
      </c>
      <c r="R21" s="3">
        <v>3.6764705882352944</v>
      </c>
      <c r="S21" s="3">
        <v>0.73529411764705876</v>
      </c>
      <c r="T21" s="3">
        <v>0.73529411764705876</v>
      </c>
      <c r="U21" s="3">
        <v>0.73529411764705876</v>
      </c>
      <c r="V21" s="3">
        <v>5.5147058823529411</v>
      </c>
      <c r="W21" s="3">
        <v>0</v>
      </c>
      <c r="X21" s="3">
        <v>4.0441176470588234</v>
      </c>
      <c r="Y21" s="3">
        <v>0</v>
      </c>
      <c r="Z21" s="3">
        <v>0</v>
      </c>
      <c r="AA21" s="3">
        <v>1.4705882352941175</v>
      </c>
      <c r="AB21" s="3">
        <v>0</v>
      </c>
      <c r="AC21" s="3">
        <v>0.36764705882352938</v>
      </c>
      <c r="AD21" s="3">
        <v>2.9411764705882351</v>
      </c>
      <c r="AE21" s="3">
        <v>0.36764705882352938</v>
      </c>
      <c r="AF21" s="3">
        <v>2.5735294117647056</v>
      </c>
      <c r="AG21" s="3">
        <v>0.73529411764705876</v>
      </c>
      <c r="AH21" s="3">
        <v>0</v>
      </c>
      <c r="AI21" s="3">
        <v>0.36764705882352938</v>
      </c>
      <c r="AJ21" s="3">
        <v>0.36764705882352938</v>
      </c>
      <c r="AK21" s="3">
        <v>0</v>
      </c>
      <c r="AL21" s="3">
        <v>0</v>
      </c>
      <c r="AM21" s="3">
        <v>0</v>
      </c>
      <c r="AN21" s="3">
        <v>0</v>
      </c>
      <c r="AO21" s="3">
        <v>2.9411764705882351</v>
      </c>
      <c r="AP21" s="3">
        <v>0</v>
      </c>
      <c r="AQ21" s="3">
        <v>0.73529411764705876</v>
      </c>
      <c r="AR21" s="3">
        <v>0</v>
      </c>
      <c r="AS21" s="3">
        <v>1.4705882352941175</v>
      </c>
      <c r="AT21" s="3">
        <v>1.1029411764705883</v>
      </c>
      <c r="AU21" s="3">
        <v>0</v>
      </c>
      <c r="AV21" s="3">
        <v>0</v>
      </c>
      <c r="AW21" s="3">
        <v>0</v>
      </c>
      <c r="AX21" s="3">
        <v>0.36764705882352938</v>
      </c>
      <c r="AY21" s="3">
        <v>0</v>
      </c>
      <c r="AZ21" s="3">
        <v>0</v>
      </c>
      <c r="BA21" s="3">
        <v>0</v>
      </c>
      <c r="BB21" s="3">
        <v>1.4705882352941175</v>
      </c>
      <c r="BC21" s="3">
        <v>0</v>
      </c>
      <c r="BD21" s="3">
        <v>0.36764705882352938</v>
      </c>
      <c r="BE21" s="3">
        <v>0.73529411764705876</v>
      </c>
      <c r="BF21" s="3">
        <v>0.73529411764705876</v>
      </c>
      <c r="BG21" s="3">
        <v>0</v>
      </c>
      <c r="BH21" s="3">
        <v>0</v>
      </c>
      <c r="BI21" s="3">
        <v>1.8382352941176472</v>
      </c>
      <c r="BJ21" s="3">
        <v>0</v>
      </c>
      <c r="BK21" s="3">
        <v>0</v>
      </c>
      <c r="BL21" s="3">
        <v>0</v>
      </c>
      <c r="BM21" s="3">
        <v>0.36764705882352938</v>
      </c>
      <c r="BN21" s="3">
        <v>0.36764705882352938</v>
      </c>
      <c r="BO21" s="3">
        <v>0.36764705882352938</v>
      </c>
      <c r="BP21" s="3">
        <v>0</v>
      </c>
      <c r="BQ21" s="3">
        <v>0</v>
      </c>
      <c r="BR21" s="3">
        <v>0.73529411764705876</v>
      </c>
      <c r="BS21" s="3">
        <v>0.36764705882352938</v>
      </c>
      <c r="BT21" s="3">
        <v>0</v>
      </c>
      <c r="BU21" s="3">
        <v>0</v>
      </c>
      <c r="BV21" s="3">
        <v>0</v>
      </c>
      <c r="BW21" s="3">
        <v>0.36764705882352938</v>
      </c>
      <c r="BX21" s="3">
        <v>0</v>
      </c>
      <c r="BY21" s="3">
        <v>0</v>
      </c>
      <c r="BZ21" s="3">
        <v>0.36764705882352938</v>
      </c>
      <c r="CA21" s="3">
        <v>0</v>
      </c>
      <c r="CB21" s="3">
        <v>0.36764705882352938</v>
      </c>
      <c r="CC21" s="3">
        <v>0</v>
      </c>
      <c r="CD21" s="3">
        <v>0.73529411764705876</v>
      </c>
      <c r="CE21" s="3">
        <v>0</v>
      </c>
      <c r="CF21" s="3">
        <v>0.36764705882352938</v>
      </c>
      <c r="CG21" s="3">
        <v>0</v>
      </c>
    </row>
    <row r="22" spans="1:85">
      <c r="A22" s="3">
        <v>83.5</v>
      </c>
      <c r="B22" s="4">
        <v>4265.0329350000002</v>
      </c>
      <c r="C22" s="4">
        <v>4520.1029349999999</v>
      </c>
      <c r="D22" s="4">
        <v>4403.0882519999996</v>
      </c>
      <c r="E22" s="5">
        <v>1.0806</v>
      </c>
      <c r="F22" s="5">
        <v>0.1137</v>
      </c>
      <c r="G22" s="3">
        <v>12.542372881355931</v>
      </c>
      <c r="H22" s="3">
        <v>2.7118644067796609</v>
      </c>
      <c r="I22" s="3">
        <v>0.33898305084745761</v>
      </c>
      <c r="J22" s="3">
        <v>9.8305084745762716</v>
      </c>
      <c r="K22" s="3">
        <v>8.8135593220338979</v>
      </c>
      <c r="L22" s="3">
        <v>7.4576271186440684</v>
      </c>
      <c r="M22" s="3">
        <v>3.3898305084745761</v>
      </c>
      <c r="N22" s="3">
        <v>1.6949152542372881</v>
      </c>
      <c r="O22" s="3">
        <v>4.406779661016949</v>
      </c>
      <c r="P22" s="3">
        <v>1.3559322033898304</v>
      </c>
      <c r="Q22" s="3">
        <v>0.67796610169491522</v>
      </c>
      <c r="R22" s="3">
        <v>2.3728813559322033</v>
      </c>
      <c r="S22" s="3">
        <v>0</v>
      </c>
      <c r="T22" s="3">
        <v>3.3898305084745761</v>
      </c>
      <c r="U22" s="3">
        <v>3.050847457627119</v>
      </c>
      <c r="V22" s="3">
        <v>9.4915254237288131</v>
      </c>
      <c r="W22" s="3">
        <v>0</v>
      </c>
      <c r="X22" s="3">
        <v>5.0847457627118651</v>
      </c>
      <c r="Y22" s="3">
        <v>0</v>
      </c>
      <c r="Z22" s="3">
        <v>0</v>
      </c>
      <c r="AA22" s="3">
        <v>2.0338983050847457</v>
      </c>
      <c r="AB22" s="3">
        <v>0</v>
      </c>
      <c r="AC22" s="3">
        <v>0.67796610169491522</v>
      </c>
      <c r="AD22" s="3">
        <v>2.7118644067796609</v>
      </c>
      <c r="AE22" s="3">
        <v>0.33898305084745761</v>
      </c>
      <c r="AF22" s="3">
        <v>3.050847457627119</v>
      </c>
      <c r="AG22" s="3">
        <v>1.3559322033898304</v>
      </c>
      <c r="AH22" s="3">
        <v>0</v>
      </c>
      <c r="AI22" s="3">
        <v>1.3559322033898304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2.7118644067796609</v>
      </c>
      <c r="AP22" s="3">
        <v>0</v>
      </c>
      <c r="AQ22" s="3">
        <v>0.67796610169491522</v>
      </c>
      <c r="AR22" s="3">
        <v>0.33898305084745761</v>
      </c>
      <c r="AS22" s="3">
        <v>0</v>
      </c>
      <c r="AT22" s="3">
        <v>0</v>
      </c>
      <c r="AU22" s="3">
        <v>0.33898305084745761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0.67796610169491522</v>
      </c>
      <c r="BB22" s="3">
        <v>0</v>
      </c>
      <c r="BC22" s="3">
        <v>0</v>
      </c>
      <c r="BD22" s="3">
        <v>1.3559322033898304</v>
      </c>
      <c r="BE22" s="3">
        <v>0.67796610169491522</v>
      </c>
      <c r="BF22" s="3">
        <v>0.33898305084745761</v>
      </c>
      <c r="BG22" s="3">
        <v>1.0169491525423728</v>
      </c>
      <c r="BH22" s="3">
        <v>0</v>
      </c>
      <c r="BI22" s="3">
        <v>0</v>
      </c>
      <c r="BJ22" s="3">
        <v>0</v>
      </c>
      <c r="BK22" s="3">
        <v>0.33898305084745761</v>
      </c>
      <c r="BL22" s="3">
        <v>0</v>
      </c>
      <c r="BM22" s="3">
        <v>0</v>
      </c>
      <c r="BN22" s="3">
        <v>0</v>
      </c>
      <c r="BO22" s="3">
        <v>0.33898305084745761</v>
      </c>
      <c r="BP22" s="3">
        <v>0</v>
      </c>
      <c r="BQ22" s="3">
        <v>0</v>
      </c>
      <c r="BR22" s="3">
        <v>0.67796610169491522</v>
      </c>
      <c r="BS22" s="3">
        <v>0.33898305084745761</v>
      </c>
      <c r="BT22" s="3">
        <v>0</v>
      </c>
      <c r="BU22" s="3">
        <v>0</v>
      </c>
      <c r="BV22" s="3">
        <v>0.33898305084745761</v>
      </c>
      <c r="BW22" s="3">
        <v>0.33898305084745761</v>
      </c>
      <c r="BX22" s="3">
        <v>0.33898305084745761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</row>
    <row r="23" spans="1:85">
      <c r="A23" s="3">
        <v>87.5</v>
      </c>
      <c r="B23" s="4">
        <v>4405.8135700000003</v>
      </c>
      <c r="C23" s="4">
        <v>4649.9335700000001</v>
      </c>
      <c r="D23" s="4">
        <v>4537.6327760000004</v>
      </c>
      <c r="E23" s="5">
        <v>0.99629999999999996</v>
      </c>
      <c r="F23" s="5">
        <v>0.1181</v>
      </c>
      <c r="G23" s="3">
        <v>3.8167938931297711</v>
      </c>
      <c r="H23" s="3">
        <v>4.1984732824427482</v>
      </c>
      <c r="I23" s="3">
        <v>0</v>
      </c>
      <c r="J23" s="3">
        <v>4.9618320610687023</v>
      </c>
      <c r="K23" s="3">
        <v>6.4885496183206106</v>
      </c>
      <c r="L23" s="3">
        <v>14.122137404580155</v>
      </c>
      <c r="M23" s="3">
        <v>3.4351145038167941</v>
      </c>
      <c r="N23" s="3">
        <v>0.76335877862595414</v>
      </c>
      <c r="O23" s="3">
        <v>5.343511450381679</v>
      </c>
      <c r="P23" s="3">
        <v>3.0534351145038165</v>
      </c>
      <c r="Q23" s="3">
        <v>1.5267175572519083</v>
      </c>
      <c r="R23" s="3">
        <v>1.9083969465648856</v>
      </c>
      <c r="S23" s="3">
        <v>0.76335877862595414</v>
      </c>
      <c r="T23" s="3">
        <v>1.5267175572519083</v>
      </c>
      <c r="U23" s="3">
        <v>5.343511450381679</v>
      </c>
      <c r="V23" s="3">
        <v>6.4885496183206106</v>
      </c>
      <c r="W23" s="3">
        <v>0.76335877862595414</v>
      </c>
      <c r="X23" s="3">
        <v>4.5801526717557248</v>
      </c>
      <c r="Y23" s="3">
        <v>0</v>
      </c>
      <c r="Z23" s="3">
        <v>0</v>
      </c>
      <c r="AA23" s="3">
        <v>1.9083969465648856</v>
      </c>
      <c r="AB23" s="3">
        <v>0</v>
      </c>
      <c r="AC23" s="3">
        <v>0.38167938931297707</v>
      </c>
      <c r="AD23" s="3">
        <v>5.7251908396946565</v>
      </c>
      <c r="AE23" s="3">
        <v>0</v>
      </c>
      <c r="AF23" s="3">
        <v>6.8702290076335881</v>
      </c>
      <c r="AG23" s="3">
        <v>1.5267175572519083</v>
      </c>
      <c r="AH23" s="3">
        <v>0</v>
      </c>
      <c r="AI23" s="3">
        <v>2.6717557251908395</v>
      </c>
      <c r="AJ23" s="3">
        <v>0.76335877862595414</v>
      </c>
      <c r="AK23" s="3">
        <v>1.1450381679389312</v>
      </c>
      <c r="AL23" s="3">
        <v>0</v>
      </c>
      <c r="AM23" s="3">
        <v>0</v>
      </c>
      <c r="AN23" s="3">
        <v>0</v>
      </c>
      <c r="AO23" s="3">
        <v>1.5267175572519083</v>
      </c>
      <c r="AP23" s="3">
        <v>0</v>
      </c>
      <c r="AQ23" s="3">
        <v>1.1450381679389312</v>
      </c>
      <c r="AR23" s="3">
        <v>0</v>
      </c>
      <c r="AS23" s="3">
        <v>0.76335877862595414</v>
      </c>
      <c r="AT23" s="3">
        <v>0</v>
      </c>
      <c r="AU23" s="3">
        <v>1.1450381679389312</v>
      </c>
      <c r="AV23" s="3">
        <v>0</v>
      </c>
      <c r="AW23" s="3">
        <v>0</v>
      </c>
      <c r="AX23" s="3">
        <v>0</v>
      </c>
      <c r="AY23" s="3">
        <v>0.38167938931297707</v>
      </c>
      <c r="AZ23" s="3">
        <v>0.76335877862595414</v>
      </c>
      <c r="BA23" s="3">
        <v>0</v>
      </c>
      <c r="BB23" s="3">
        <v>1.1450381679389312</v>
      </c>
      <c r="BC23" s="3">
        <v>0</v>
      </c>
      <c r="BD23" s="3">
        <v>0</v>
      </c>
      <c r="BE23" s="3">
        <v>0</v>
      </c>
      <c r="BF23" s="3">
        <v>0</v>
      </c>
      <c r="BG23" s="3">
        <v>0.38167938931297707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0.76335877862595414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0.38167938931297707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0.38167938931297707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</row>
    <row r="24" spans="1:85">
      <c r="A24" s="3">
        <v>91.5</v>
      </c>
      <c r="B24" s="4">
        <v>4545.3518080000003</v>
      </c>
      <c r="C24" s="4">
        <v>4777.5318079999997</v>
      </c>
      <c r="D24" s="4">
        <v>4671.5773829999998</v>
      </c>
      <c r="E24" s="5">
        <v>0.96679999999999999</v>
      </c>
      <c r="F24" s="5">
        <v>0.15490000000000001</v>
      </c>
      <c r="G24" s="3">
        <v>5.1470588235294112</v>
      </c>
      <c r="H24" s="3">
        <v>6.9852941176470589</v>
      </c>
      <c r="I24" s="3">
        <v>0</v>
      </c>
      <c r="J24" s="3">
        <v>3.3088235294117649</v>
      </c>
      <c r="K24" s="3">
        <v>6.6176470588235299</v>
      </c>
      <c r="L24" s="3">
        <v>12.132352941176471</v>
      </c>
      <c r="M24" s="3">
        <v>2.2058823529411766</v>
      </c>
      <c r="N24" s="3">
        <v>1.1029411764705883</v>
      </c>
      <c r="O24" s="3">
        <v>6.9852941176470589</v>
      </c>
      <c r="P24" s="3">
        <v>2.2058823529411766</v>
      </c>
      <c r="Q24" s="3">
        <v>0.36764705882352938</v>
      </c>
      <c r="R24" s="3">
        <v>1.1029411764705883</v>
      </c>
      <c r="S24" s="3">
        <v>0.36764705882352938</v>
      </c>
      <c r="T24" s="3">
        <v>4.0441176470588234</v>
      </c>
      <c r="U24" s="3">
        <v>9.5588235294117645</v>
      </c>
      <c r="V24" s="3">
        <v>4.7794117647058822</v>
      </c>
      <c r="W24" s="3">
        <v>0</v>
      </c>
      <c r="X24" s="3">
        <v>4.4117647058823533</v>
      </c>
      <c r="Y24" s="3">
        <v>0</v>
      </c>
      <c r="Z24" s="3">
        <v>0</v>
      </c>
      <c r="AA24" s="3">
        <v>1.8382352941176472</v>
      </c>
      <c r="AB24" s="3">
        <v>0</v>
      </c>
      <c r="AC24" s="3">
        <v>0.73529411764705876</v>
      </c>
      <c r="AD24" s="3">
        <v>4.7794117647058822</v>
      </c>
      <c r="AE24" s="3">
        <v>0.36764705882352938</v>
      </c>
      <c r="AF24" s="3">
        <v>6.9852941176470589</v>
      </c>
      <c r="AG24" s="3">
        <v>1.1029411764705883</v>
      </c>
      <c r="AH24" s="3">
        <v>0</v>
      </c>
      <c r="AI24" s="3">
        <v>1.8382352941176472</v>
      </c>
      <c r="AJ24" s="3">
        <v>0.73529411764705876</v>
      </c>
      <c r="AK24" s="3">
        <v>0.36764705882352938</v>
      </c>
      <c r="AL24" s="3">
        <v>0</v>
      </c>
      <c r="AM24" s="3">
        <v>0</v>
      </c>
      <c r="AN24" s="3">
        <v>0</v>
      </c>
      <c r="AO24" s="3">
        <v>1.4705882352941175</v>
      </c>
      <c r="AP24" s="3">
        <v>0</v>
      </c>
      <c r="AQ24" s="3">
        <v>0</v>
      </c>
      <c r="AR24" s="3">
        <v>0</v>
      </c>
      <c r="AS24" s="3">
        <v>0.73529411764705876</v>
      </c>
      <c r="AT24" s="3">
        <v>0</v>
      </c>
      <c r="AU24" s="3">
        <v>0</v>
      </c>
      <c r="AV24" s="3">
        <v>0</v>
      </c>
      <c r="AW24" s="3">
        <v>0</v>
      </c>
      <c r="AX24" s="3">
        <v>1.1029411764705883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1.1029411764705883</v>
      </c>
      <c r="BE24" s="3">
        <v>0.73529411764705876</v>
      </c>
      <c r="BF24" s="3">
        <v>0</v>
      </c>
      <c r="BG24" s="3">
        <v>0.73529411764705876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0.73529411764705876</v>
      </c>
      <c r="BN24" s="3">
        <v>0.73529411764705876</v>
      </c>
      <c r="BO24" s="3">
        <v>0.36764705882352938</v>
      </c>
      <c r="BP24" s="3">
        <v>0</v>
      </c>
      <c r="BQ24" s="3">
        <v>0.36764705882352938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0.73529411764705876</v>
      </c>
      <c r="BY24" s="3">
        <v>0</v>
      </c>
      <c r="BZ24" s="3">
        <v>0.36764705882352938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</row>
    <row r="25" spans="1:85">
      <c r="A25" s="3">
        <v>95.5</v>
      </c>
      <c r="B25" s="4">
        <v>4685.7570960000003</v>
      </c>
      <c r="C25" s="4">
        <v>4912.0970960000004</v>
      </c>
      <c r="D25" s="4">
        <v>4805.9106510000001</v>
      </c>
      <c r="E25" s="5">
        <v>0.99609999999999999</v>
      </c>
      <c r="F25" s="5">
        <v>0.36230000000000001</v>
      </c>
      <c r="G25" s="3">
        <v>8.0769230769230766</v>
      </c>
      <c r="H25" s="3">
        <v>8.8461538461538467</v>
      </c>
      <c r="I25" s="3">
        <v>0</v>
      </c>
      <c r="J25" s="3">
        <v>0.76923076923076927</v>
      </c>
      <c r="K25" s="3">
        <v>8.8461538461538467</v>
      </c>
      <c r="L25" s="3">
        <v>13.461538461538462</v>
      </c>
      <c r="M25" s="3">
        <v>5.7692307692307692</v>
      </c>
      <c r="N25" s="3">
        <v>1.153846153846154</v>
      </c>
      <c r="O25" s="3">
        <v>9.6153846153846168</v>
      </c>
      <c r="P25" s="3">
        <v>2.6923076923076925</v>
      </c>
      <c r="Q25" s="3">
        <v>0.38461538461538464</v>
      </c>
      <c r="R25" s="3">
        <v>2.3076923076923079</v>
      </c>
      <c r="S25" s="3">
        <v>0</v>
      </c>
      <c r="T25" s="3">
        <v>1.153846153846154</v>
      </c>
      <c r="U25" s="3">
        <v>4.2307692307692308</v>
      </c>
      <c r="V25" s="3">
        <v>6.9230769230769234</v>
      </c>
      <c r="W25" s="3">
        <v>0.76923076923076927</v>
      </c>
      <c r="X25" s="3">
        <v>3.4615384615384617</v>
      </c>
      <c r="Y25" s="3">
        <v>2.6923076923076925</v>
      </c>
      <c r="Z25" s="3">
        <v>0</v>
      </c>
      <c r="AA25" s="3">
        <v>2.3076923076923079</v>
      </c>
      <c r="AB25" s="3">
        <v>0</v>
      </c>
      <c r="AC25" s="3">
        <v>0</v>
      </c>
      <c r="AD25" s="3">
        <v>0.76923076923076927</v>
      </c>
      <c r="AE25" s="3">
        <v>1.153846153846154</v>
      </c>
      <c r="AF25" s="3">
        <v>0.76923076923076927</v>
      </c>
      <c r="AG25" s="3">
        <v>1.153846153846154</v>
      </c>
      <c r="AH25" s="3">
        <v>0</v>
      </c>
      <c r="AI25" s="3">
        <v>1.5384615384615385</v>
      </c>
      <c r="AJ25" s="3">
        <v>0.38461538461538464</v>
      </c>
      <c r="AK25" s="3">
        <v>1.153846153846154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1.9230769230769231</v>
      </c>
      <c r="AR25" s="3">
        <v>0</v>
      </c>
      <c r="AS25" s="3">
        <v>0</v>
      </c>
      <c r="AT25" s="3">
        <v>0</v>
      </c>
      <c r="AU25" s="3">
        <v>0.38461538461538464</v>
      </c>
      <c r="AV25" s="3">
        <v>0</v>
      </c>
      <c r="AW25" s="3">
        <v>0.38461538461538464</v>
      </c>
      <c r="AX25" s="3">
        <v>0.76923076923076927</v>
      </c>
      <c r="AY25" s="3">
        <v>0</v>
      </c>
      <c r="AZ25" s="3">
        <v>0</v>
      </c>
      <c r="BA25" s="3">
        <v>0</v>
      </c>
      <c r="BB25" s="3">
        <v>0.76923076923076927</v>
      </c>
      <c r="BC25" s="3">
        <v>0</v>
      </c>
      <c r="BD25" s="3">
        <v>0.38461538461538464</v>
      </c>
      <c r="BE25" s="3">
        <v>1.153846153846154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0.38461538461538464</v>
      </c>
      <c r="BN25" s="3">
        <v>0</v>
      </c>
      <c r="BO25" s="3">
        <v>0</v>
      </c>
      <c r="BP25" s="3">
        <v>0</v>
      </c>
      <c r="BQ25" s="3">
        <v>0.38461538461538464</v>
      </c>
      <c r="BR25" s="3">
        <v>0.76923076923076927</v>
      </c>
      <c r="BS25" s="3">
        <v>0.38461538461538464</v>
      </c>
      <c r="BT25" s="3">
        <v>0</v>
      </c>
      <c r="BU25" s="3">
        <v>0</v>
      </c>
      <c r="BV25" s="3">
        <v>0</v>
      </c>
      <c r="BW25" s="3">
        <v>0</v>
      </c>
      <c r="BX25" s="3">
        <v>0.38461538461538464</v>
      </c>
      <c r="BY25" s="3">
        <v>0</v>
      </c>
      <c r="BZ25" s="3">
        <v>0</v>
      </c>
      <c r="CA25" s="3">
        <v>0</v>
      </c>
      <c r="CB25" s="3">
        <v>1.153846153846154</v>
      </c>
      <c r="CC25" s="3">
        <v>0</v>
      </c>
      <c r="CD25" s="3">
        <v>0.38461538461538464</v>
      </c>
      <c r="CE25" s="3">
        <v>0</v>
      </c>
      <c r="CF25" s="3">
        <v>0</v>
      </c>
      <c r="CG25" s="3">
        <v>0</v>
      </c>
    </row>
    <row r="26" spans="1:85">
      <c r="A26" s="3">
        <v>99.5</v>
      </c>
      <c r="B26" s="4">
        <v>4829.2079020000001</v>
      </c>
      <c r="C26" s="4">
        <v>5065.1479019999997</v>
      </c>
      <c r="D26" s="4">
        <v>4941.6246019999999</v>
      </c>
      <c r="E26" s="5">
        <v>0.94220000000000004</v>
      </c>
      <c r="F26" s="5">
        <v>0.25819999999999999</v>
      </c>
      <c r="G26" s="3">
        <v>3.4220532319391634</v>
      </c>
      <c r="H26" s="3">
        <v>7.6045627376425857</v>
      </c>
      <c r="I26" s="3">
        <v>0.76045627376425851</v>
      </c>
      <c r="J26" s="3">
        <v>1.520912547528517</v>
      </c>
      <c r="K26" s="3">
        <v>24.714828897338403</v>
      </c>
      <c r="L26" s="3">
        <v>11.02661596958175</v>
      </c>
      <c r="M26" s="3">
        <v>6.4638783269961975</v>
      </c>
      <c r="N26" s="3">
        <v>1.9011406844106464</v>
      </c>
      <c r="O26" s="3">
        <v>5.7034220532319395</v>
      </c>
      <c r="P26" s="3">
        <v>2.6615969581749046</v>
      </c>
      <c r="Q26" s="3">
        <v>0.38022813688212925</v>
      </c>
      <c r="R26" s="3">
        <v>3.8022813688212929</v>
      </c>
      <c r="S26" s="3">
        <v>0</v>
      </c>
      <c r="T26" s="3">
        <v>0.76045627376425851</v>
      </c>
      <c r="U26" s="3">
        <v>0</v>
      </c>
      <c r="V26" s="3">
        <v>8.7452471482889731</v>
      </c>
      <c r="W26" s="3">
        <v>0</v>
      </c>
      <c r="X26" s="3">
        <v>3.8022813688212929</v>
      </c>
      <c r="Y26" s="3">
        <v>0</v>
      </c>
      <c r="Z26" s="3">
        <v>0</v>
      </c>
      <c r="AA26" s="3">
        <v>3.4220532319391634</v>
      </c>
      <c r="AB26" s="3">
        <v>0</v>
      </c>
      <c r="AC26" s="3">
        <v>0.76045627376425851</v>
      </c>
      <c r="AD26" s="3">
        <v>0.38022813688212925</v>
      </c>
      <c r="AE26" s="3">
        <v>0.38022813688212925</v>
      </c>
      <c r="AF26" s="3">
        <v>0.76045627376425851</v>
      </c>
      <c r="AG26" s="3">
        <v>1.1406844106463878</v>
      </c>
      <c r="AH26" s="3">
        <v>0</v>
      </c>
      <c r="AI26" s="3">
        <v>1.1406844106463878</v>
      </c>
      <c r="AJ26" s="3">
        <v>0.38022813688212925</v>
      </c>
      <c r="AK26" s="3">
        <v>0.76045627376425851</v>
      </c>
      <c r="AL26" s="3">
        <v>0</v>
      </c>
      <c r="AM26" s="3">
        <v>0</v>
      </c>
      <c r="AN26" s="3">
        <v>0</v>
      </c>
      <c r="AO26" s="3">
        <v>1.520912547528517</v>
      </c>
      <c r="AP26" s="3">
        <v>0</v>
      </c>
      <c r="AQ26" s="3">
        <v>0.38022813688212925</v>
      </c>
      <c r="AR26" s="3">
        <v>0</v>
      </c>
      <c r="AS26" s="3">
        <v>0</v>
      </c>
      <c r="AT26" s="3">
        <v>0</v>
      </c>
      <c r="AU26" s="3">
        <v>0.76045627376425851</v>
      </c>
      <c r="AV26" s="3">
        <v>0</v>
      </c>
      <c r="AW26" s="3">
        <v>0</v>
      </c>
      <c r="AX26" s="3">
        <v>0.38022813688212925</v>
      </c>
      <c r="AY26" s="3">
        <v>0</v>
      </c>
      <c r="AZ26" s="3">
        <v>0.76045627376425851</v>
      </c>
      <c r="BA26" s="3">
        <v>0</v>
      </c>
      <c r="BB26" s="3">
        <v>0.38022813688212925</v>
      </c>
      <c r="BC26" s="3">
        <v>0</v>
      </c>
      <c r="BD26" s="3">
        <v>0</v>
      </c>
      <c r="BE26" s="3">
        <v>1.1406844106463878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0.38022813688212925</v>
      </c>
      <c r="BN26" s="3">
        <v>0.38022813688212925</v>
      </c>
      <c r="BO26" s="3">
        <v>0.38022813688212925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0.76045627376425851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</row>
    <row r="27" spans="1:85">
      <c r="A27" s="3">
        <v>103.5</v>
      </c>
      <c r="B27" s="4">
        <v>4969.6248830000004</v>
      </c>
      <c r="C27" s="4">
        <v>5236.2248829999999</v>
      </c>
      <c r="D27" s="4">
        <v>5079.7065869999997</v>
      </c>
      <c r="E27" s="5">
        <v>1.1967000000000001</v>
      </c>
      <c r="F27" s="5">
        <v>0.34720000000000001</v>
      </c>
      <c r="G27" s="3">
        <v>1.3937282229965158</v>
      </c>
      <c r="H27" s="3">
        <v>5.5749128919860631</v>
      </c>
      <c r="I27" s="3">
        <v>0.69686411149825789</v>
      </c>
      <c r="J27" s="3">
        <v>3.8327526132404177</v>
      </c>
      <c r="K27" s="3">
        <v>14.982578397212542</v>
      </c>
      <c r="L27" s="3">
        <v>19.860627177700348</v>
      </c>
      <c r="M27" s="3">
        <v>3.8327526132404177</v>
      </c>
      <c r="N27" s="3">
        <v>1.3937282229965158</v>
      </c>
      <c r="O27" s="3">
        <v>4.8780487804878048</v>
      </c>
      <c r="P27" s="3">
        <v>2.0905923344947737</v>
      </c>
      <c r="Q27" s="3">
        <v>0</v>
      </c>
      <c r="R27" s="3">
        <v>6.2717770034843205</v>
      </c>
      <c r="S27" s="3">
        <v>0.34843205574912894</v>
      </c>
      <c r="T27" s="3">
        <v>1.7421602787456445</v>
      </c>
      <c r="U27" s="3">
        <v>6.6202090592334493</v>
      </c>
      <c r="V27" s="3">
        <v>4.8780487804878048</v>
      </c>
      <c r="W27" s="3">
        <v>0</v>
      </c>
      <c r="X27" s="3">
        <v>1.7421602787456445</v>
      </c>
      <c r="Y27" s="3">
        <v>0</v>
      </c>
      <c r="Z27" s="3">
        <v>0</v>
      </c>
      <c r="AA27" s="3">
        <v>1.7421602787456445</v>
      </c>
      <c r="AB27" s="3">
        <v>0</v>
      </c>
      <c r="AC27" s="3">
        <v>1.0452961672473868</v>
      </c>
      <c r="AD27" s="3">
        <v>1.0452961672473868</v>
      </c>
      <c r="AE27" s="3">
        <v>1.0452961672473868</v>
      </c>
      <c r="AF27" s="3">
        <v>1.0452961672473868</v>
      </c>
      <c r="AG27" s="3">
        <v>1.7421602787456445</v>
      </c>
      <c r="AH27" s="3">
        <v>0</v>
      </c>
      <c r="AI27" s="3">
        <v>1.7421602787456445</v>
      </c>
      <c r="AJ27" s="3">
        <v>0</v>
      </c>
      <c r="AK27" s="3">
        <v>0.69686411149825789</v>
      </c>
      <c r="AL27" s="3">
        <v>0</v>
      </c>
      <c r="AM27" s="3">
        <v>0</v>
      </c>
      <c r="AN27" s="3">
        <v>0</v>
      </c>
      <c r="AO27" s="3">
        <v>1.0452961672473868</v>
      </c>
      <c r="AP27" s="3">
        <v>0</v>
      </c>
      <c r="AQ27" s="3">
        <v>0.69686411149825789</v>
      </c>
      <c r="AR27" s="3">
        <v>0.34843205574912894</v>
      </c>
      <c r="AS27" s="3">
        <v>0</v>
      </c>
      <c r="AT27" s="3">
        <v>0</v>
      </c>
      <c r="AU27" s="3">
        <v>0</v>
      </c>
      <c r="AV27" s="3">
        <v>0</v>
      </c>
      <c r="AW27" s="3">
        <v>0.69686411149825789</v>
      </c>
      <c r="AX27" s="3">
        <v>0.69686411149825789</v>
      </c>
      <c r="AY27" s="3">
        <v>0</v>
      </c>
      <c r="AZ27" s="3">
        <v>0.69686411149825789</v>
      </c>
      <c r="BA27" s="3">
        <v>0</v>
      </c>
      <c r="BB27" s="3">
        <v>0.69686411149825789</v>
      </c>
      <c r="BC27" s="3">
        <v>0</v>
      </c>
      <c r="BD27" s="3">
        <v>1.0452961672473868</v>
      </c>
      <c r="BE27" s="3">
        <v>1.3937282229965158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0.34843205574912894</v>
      </c>
      <c r="BT27" s="3">
        <v>0</v>
      </c>
      <c r="BU27" s="3">
        <v>0</v>
      </c>
      <c r="BV27" s="3">
        <v>0.69686411149825789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0.69686411149825789</v>
      </c>
      <c r="CC27" s="3">
        <v>0.34843205574912894</v>
      </c>
      <c r="CD27" s="3">
        <v>0</v>
      </c>
      <c r="CE27" s="3">
        <v>0</v>
      </c>
      <c r="CF27" s="3">
        <v>0</v>
      </c>
      <c r="CG27" s="3">
        <v>0</v>
      </c>
    </row>
    <row r="28" spans="1:85">
      <c r="A28" s="3">
        <v>107.5</v>
      </c>
      <c r="B28" s="4">
        <v>5114.2291729999997</v>
      </c>
      <c r="C28" s="4">
        <v>5390.4191730000002</v>
      </c>
      <c r="D28" s="4">
        <v>5221.1469029999998</v>
      </c>
      <c r="E28" s="5">
        <v>0.89170000000000005</v>
      </c>
      <c r="F28" s="5">
        <v>-2.7E-2</v>
      </c>
      <c r="G28" s="3">
        <v>11.194029850746269</v>
      </c>
      <c r="H28" s="3">
        <v>8.9552238805970141</v>
      </c>
      <c r="I28" s="3">
        <v>0.37313432835820892</v>
      </c>
      <c r="J28" s="3">
        <v>1.4925373134328357</v>
      </c>
      <c r="K28" s="3">
        <v>13.432835820895523</v>
      </c>
      <c r="L28" s="3">
        <v>14.17910447761194</v>
      </c>
      <c r="M28" s="3">
        <v>5.2238805970149249</v>
      </c>
      <c r="N28" s="3">
        <v>1.1194029850746268</v>
      </c>
      <c r="O28" s="3">
        <v>1.8656716417910446</v>
      </c>
      <c r="P28" s="3">
        <v>2.9850746268656714</v>
      </c>
      <c r="Q28" s="3">
        <v>1.4925373134328357</v>
      </c>
      <c r="R28" s="3">
        <v>1.4925373134328357</v>
      </c>
      <c r="S28" s="3">
        <v>0</v>
      </c>
      <c r="T28" s="3">
        <v>0.37313432835820892</v>
      </c>
      <c r="U28" s="3">
        <v>0.74626865671641784</v>
      </c>
      <c r="V28" s="3">
        <v>3.3582089552238807</v>
      </c>
      <c r="W28" s="3">
        <v>1.4925373134328357</v>
      </c>
      <c r="X28" s="3">
        <v>4.4776119402985071</v>
      </c>
      <c r="Y28" s="3">
        <v>0</v>
      </c>
      <c r="Z28" s="3">
        <v>0</v>
      </c>
      <c r="AA28" s="3">
        <v>2.2388059701492535</v>
      </c>
      <c r="AB28" s="3">
        <v>0</v>
      </c>
      <c r="AC28" s="3">
        <v>0</v>
      </c>
      <c r="AD28" s="3">
        <v>0</v>
      </c>
      <c r="AE28" s="3">
        <v>0.37313432835820892</v>
      </c>
      <c r="AF28" s="3">
        <v>0</v>
      </c>
      <c r="AG28" s="3">
        <v>3.3582089552238807</v>
      </c>
      <c r="AH28" s="3">
        <v>0</v>
      </c>
      <c r="AI28" s="3">
        <v>4.1044776119402986</v>
      </c>
      <c r="AJ28" s="3">
        <v>2.2388059701492535</v>
      </c>
      <c r="AK28" s="3">
        <v>0.37313432835820892</v>
      </c>
      <c r="AL28" s="3">
        <v>0</v>
      </c>
      <c r="AM28" s="3">
        <v>0</v>
      </c>
      <c r="AN28" s="3">
        <v>0</v>
      </c>
      <c r="AO28" s="3">
        <v>1.1194029850746268</v>
      </c>
      <c r="AP28" s="3">
        <v>0</v>
      </c>
      <c r="AQ28" s="3">
        <v>0.37313432835820892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0.37313432835820892</v>
      </c>
      <c r="AY28" s="3">
        <v>0</v>
      </c>
      <c r="AZ28" s="3">
        <v>2.9850746268656714</v>
      </c>
      <c r="BA28" s="3">
        <v>0</v>
      </c>
      <c r="BB28" s="3">
        <v>0.37313432835820892</v>
      </c>
      <c r="BC28" s="3">
        <v>0</v>
      </c>
      <c r="BD28" s="3">
        <v>1.8656716417910446</v>
      </c>
      <c r="BE28" s="3">
        <v>1.1194029850746268</v>
      </c>
      <c r="BF28" s="3">
        <v>0</v>
      </c>
      <c r="BG28" s="3">
        <v>0.37313432835820892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0.74626865671641784</v>
      </c>
      <c r="BN28" s="3">
        <v>0.37313432835820892</v>
      </c>
      <c r="BO28" s="3">
        <v>0</v>
      </c>
      <c r="BP28" s="3">
        <v>0</v>
      </c>
      <c r="BQ28" s="3">
        <v>0</v>
      </c>
      <c r="BR28" s="3">
        <v>0.37313432835820892</v>
      </c>
      <c r="BS28" s="3">
        <v>0.37313432835820892</v>
      </c>
      <c r="BT28" s="3">
        <v>0</v>
      </c>
      <c r="BU28" s="3">
        <v>0</v>
      </c>
      <c r="BV28" s="3">
        <v>0.37313432835820892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0.37313432835820892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</row>
    <row r="29" spans="1:85">
      <c r="A29" s="3">
        <v>111.5</v>
      </c>
      <c r="B29" s="4">
        <v>5261.6356059999998</v>
      </c>
      <c r="C29" s="4">
        <v>5540.0656060000001</v>
      </c>
      <c r="D29" s="4">
        <v>5366.9350930000001</v>
      </c>
      <c r="E29" s="5">
        <v>0.77529999999999999</v>
      </c>
      <c r="F29" s="5">
        <v>0.31080000000000002</v>
      </c>
      <c r="G29" s="3">
        <v>8.0996884735202492</v>
      </c>
      <c r="H29" s="3">
        <v>22.429906542056074</v>
      </c>
      <c r="I29" s="3">
        <v>2.8037383177570092</v>
      </c>
      <c r="J29" s="3">
        <v>0.3115264797507788</v>
      </c>
      <c r="K29" s="3">
        <v>12.461059190031152</v>
      </c>
      <c r="L29" s="3">
        <v>0.93457943925233633</v>
      </c>
      <c r="M29" s="3">
        <v>6.2305295950155761</v>
      </c>
      <c r="N29" s="3">
        <v>2.1806853582554515</v>
      </c>
      <c r="O29" s="3">
        <v>4.6728971962616823</v>
      </c>
      <c r="P29" s="3">
        <v>2.4922118380062304</v>
      </c>
      <c r="Q29" s="3">
        <v>1.8691588785046727</v>
      </c>
      <c r="R29" s="3">
        <v>1.8691588785046727</v>
      </c>
      <c r="S29" s="3">
        <v>0</v>
      </c>
      <c r="T29" s="3">
        <v>0.3115264797507788</v>
      </c>
      <c r="U29" s="3">
        <v>0</v>
      </c>
      <c r="V29" s="3">
        <v>1.8691588785046727</v>
      </c>
      <c r="W29" s="3">
        <v>0.93457943925233633</v>
      </c>
      <c r="X29" s="3">
        <v>4.9844236760124607</v>
      </c>
      <c r="Y29" s="3">
        <v>0</v>
      </c>
      <c r="Z29" s="3">
        <v>0</v>
      </c>
      <c r="AA29" s="3">
        <v>0</v>
      </c>
      <c r="AB29" s="3">
        <v>0</v>
      </c>
      <c r="AC29" s="3">
        <v>0.62305295950155759</v>
      </c>
      <c r="AD29" s="3">
        <v>0</v>
      </c>
      <c r="AE29" s="3">
        <v>0.3115264797507788</v>
      </c>
      <c r="AF29" s="3">
        <v>0.62305295950155759</v>
      </c>
      <c r="AG29" s="3">
        <v>3.7383177570093453</v>
      </c>
      <c r="AH29" s="3">
        <v>0</v>
      </c>
      <c r="AI29" s="3">
        <v>4.9844236760124607</v>
      </c>
      <c r="AJ29" s="3">
        <v>1.2461059190031152</v>
      </c>
      <c r="AK29" s="3">
        <v>0.3115264797507788</v>
      </c>
      <c r="AL29" s="3">
        <v>0</v>
      </c>
      <c r="AM29" s="3">
        <v>0</v>
      </c>
      <c r="AN29" s="3">
        <v>0</v>
      </c>
      <c r="AO29" s="3">
        <v>2.1806853582554515</v>
      </c>
      <c r="AP29" s="3">
        <v>0</v>
      </c>
      <c r="AQ29" s="3">
        <v>2.4922118380062304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1.557632398753894</v>
      </c>
      <c r="AX29" s="3">
        <v>0.93457943925233633</v>
      </c>
      <c r="AY29" s="3">
        <v>0</v>
      </c>
      <c r="AZ29" s="3">
        <v>0.3115264797507788</v>
      </c>
      <c r="BA29" s="3">
        <v>0</v>
      </c>
      <c r="BB29" s="3">
        <v>0</v>
      </c>
      <c r="BC29" s="3">
        <v>0</v>
      </c>
      <c r="BD29" s="3">
        <v>0.93457943925233633</v>
      </c>
      <c r="BE29" s="3">
        <v>0</v>
      </c>
      <c r="BF29" s="3">
        <v>0</v>
      </c>
      <c r="BG29" s="3">
        <v>0.62305295950155759</v>
      </c>
      <c r="BH29" s="3">
        <v>0.3115264797507788</v>
      </c>
      <c r="BI29" s="3">
        <v>0</v>
      </c>
      <c r="BJ29" s="3">
        <v>0</v>
      </c>
      <c r="BK29" s="3">
        <v>0</v>
      </c>
      <c r="BL29" s="3">
        <v>0</v>
      </c>
      <c r="BM29" s="3">
        <v>1.2461059190031152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0.62305295950155759</v>
      </c>
      <c r="BT29" s="3">
        <v>0</v>
      </c>
      <c r="BU29" s="3">
        <v>0</v>
      </c>
      <c r="BV29" s="3">
        <v>0.93457943925233633</v>
      </c>
      <c r="BW29" s="3">
        <v>0</v>
      </c>
      <c r="BX29" s="3">
        <v>0</v>
      </c>
      <c r="BY29" s="3">
        <v>0</v>
      </c>
      <c r="BZ29" s="3">
        <v>0.3115264797507788</v>
      </c>
      <c r="CA29" s="3">
        <v>0</v>
      </c>
      <c r="CB29" s="3">
        <v>0</v>
      </c>
      <c r="CC29" s="3">
        <v>0</v>
      </c>
      <c r="CD29" s="3">
        <v>0</v>
      </c>
      <c r="CE29" s="3">
        <v>0</v>
      </c>
      <c r="CF29" s="3">
        <v>0</v>
      </c>
      <c r="CG29" s="3">
        <v>0</v>
      </c>
    </row>
    <row r="30" spans="1:85">
      <c r="A30" s="3">
        <v>116.5</v>
      </c>
      <c r="B30" s="4">
        <v>5456.1128609999996</v>
      </c>
      <c r="C30" s="4">
        <v>5713.4428610000004</v>
      </c>
      <c r="D30" s="4">
        <v>5555.1642869999996</v>
      </c>
      <c r="E30" s="5">
        <v>0.96299999999999997</v>
      </c>
      <c r="F30" s="5">
        <v>-0.15659999999999999</v>
      </c>
      <c r="G30" s="3">
        <v>18.461538461538463</v>
      </c>
      <c r="H30" s="3">
        <v>19.615384615384617</v>
      </c>
      <c r="I30" s="3">
        <v>6.1538461538461542</v>
      </c>
      <c r="J30" s="3">
        <v>1.153846153846154</v>
      </c>
      <c r="K30" s="3">
        <v>11.538461538461538</v>
      </c>
      <c r="L30" s="3">
        <v>0</v>
      </c>
      <c r="M30" s="3">
        <v>8.0769230769230766</v>
      </c>
      <c r="N30" s="3">
        <v>0.38461538461538464</v>
      </c>
      <c r="O30" s="3">
        <v>5</v>
      </c>
      <c r="P30" s="3">
        <v>5.7692307692307692</v>
      </c>
      <c r="Q30" s="3">
        <v>1.9230769230769231</v>
      </c>
      <c r="R30" s="3">
        <v>0.38461538461538464</v>
      </c>
      <c r="S30" s="3">
        <v>0</v>
      </c>
      <c r="T30" s="3">
        <v>0</v>
      </c>
      <c r="U30" s="3">
        <v>0</v>
      </c>
      <c r="V30" s="3">
        <v>2.3076923076923079</v>
      </c>
      <c r="W30" s="3">
        <v>0.76923076923076927</v>
      </c>
      <c r="X30" s="3">
        <v>1.5384615384615385</v>
      </c>
      <c r="Y30" s="3">
        <v>0</v>
      </c>
      <c r="Z30" s="3">
        <v>0</v>
      </c>
      <c r="AA30" s="3">
        <v>0</v>
      </c>
      <c r="AB30" s="3">
        <v>0</v>
      </c>
      <c r="AC30" s="3">
        <v>0.38461538461538464</v>
      </c>
      <c r="AD30" s="3">
        <v>0</v>
      </c>
      <c r="AE30" s="3">
        <v>0.76923076923076927</v>
      </c>
      <c r="AF30" s="3">
        <v>0</v>
      </c>
      <c r="AG30" s="3">
        <v>3.4615384615384617</v>
      </c>
      <c r="AH30" s="3">
        <v>0</v>
      </c>
      <c r="AI30" s="3">
        <v>1.153846153846154</v>
      </c>
      <c r="AJ30" s="3">
        <v>0.76923076923076927</v>
      </c>
      <c r="AK30" s="3">
        <v>0.38461538461538464</v>
      </c>
      <c r="AL30" s="3">
        <v>0</v>
      </c>
      <c r="AM30" s="3">
        <v>0</v>
      </c>
      <c r="AN30" s="3">
        <v>0</v>
      </c>
      <c r="AO30" s="3">
        <v>1.9230769230769231</v>
      </c>
      <c r="AP30" s="3">
        <v>0</v>
      </c>
      <c r="AQ30" s="3">
        <v>0.38461538461538464</v>
      </c>
      <c r="AR30" s="3">
        <v>1.153846153846154</v>
      </c>
      <c r="AS30" s="3">
        <v>0</v>
      </c>
      <c r="AT30" s="3">
        <v>0</v>
      </c>
      <c r="AU30" s="3">
        <v>0.38461538461538464</v>
      </c>
      <c r="AV30" s="3">
        <v>0</v>
      </c>
      <c r="AW30" s="3">
        <v>0</v>
      </c>
      <c r="AX30" s="3">
        <v>0</v>
      </c>
      <c r="AY30" s="3">
        <v>1.5384615384615385</v>
      </c>
      <c r="AZ30" s="3">
        <v>0</v>
      </c>
      <c r="BA30" s="3">
        <v>0</v>
      </c>
      <c r="BB30" s="3">
        <v>0.38461538461538464</v>
      </c>
      <c r="BC30" s="3">
        <v>0</v>
      </c>
      <c r="BD30" s="3">
        <v>1.5384615384615385</v>
      </c>
      <c r="BE30" s="3">
        <v>1.9230769230769231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0.38461538461538464</v>
      </c>
      <c r="BN30" s="3">
        <v>0</v>
      </c>
      <c r="BO30" s="3">
        <v>0</v>
      </c>
      <c r="BP30" s="3">
        <v>0</v>
      </c>
      <c r="BQ30" s="3">
        <v>0</v>
      </c>
      <c r="BR30" s="3">
        <v>0.38461538461538464</v>
      </c>
      <c r="BS30" s="3">
        <v>0</v>
      </c>
      <c r="BT30" s="3">
        <v>0</v>
      </c>
      <c r="BU30" s="3">
        <v>0</v>
      </c>
      <c r="BV30" s="3">
        <v>0</v>
      </c>
      <c r="BW30" s="3">
        <v>0</v>
      </c>
      <c r="BX30" s="3">
        <v>0</v>
      </c>
      <c r="BY30" s="3">
        <v>0</v>
      </c>
      <c r="BZ30" s="3">
        <v>0</v>
      </c>
      <c r="CA30" s="3">
        <v>0</v>
      </c>
      <c r="CB30" s="3">
        <v>0</v>
      </c>
      <c r="CC30" s="3">
        <v>0</v>
      </c>
      <c r="CD30" s="3">
        <v>0</v>
      </c>
      <c r="CE30" s="3">
        <v>0</v>
      </c>
      <c r="CF30" s="3">
        <v>0</v>
      </c>
      <c r="CG30" s="3">
        <v>0</v>
      </c>
    </row>
    <row r="31" spans="1:85">
      <c r="A31" s="3">
        <v>118.5</v>
      </c>
      <c r="B31" s="4">
        <v>5535.4655769999999</v>
      </c>
      <c r="C31" s="4">
        <v>5778.2955769999999</v>
      </c>
      <c r="D31" s="4">
        <v>5631.8509039999999</v>
      </c>
      <c r="E31" s="5">
        <v>0.74539999999999995</v>
      </c>
      <c r="F31" s="5">
        <v>8.8999999999999996E-2</v>
      </c>
      <c r="G31" s="3">
        <v>12.589928057553957</v>
      </c>
      <c r="H31" s="3">
        <v>15.827338129496402</v>
      </c>
      <c r="I31" s="3">
        <v>5.3956834532374103</v>
      </c>
      <c r="J31" s="3">
        <v>2.1582733812949639</v>
      </c>
      <c r="K31" s="3">
        <v>6.8345323741007196</v>
      </c>
      <c r="L31" s="3">
        <v>0</v>
      </c>
      <c r="M31" s="3">
        <v>7.1942446043165464</v>
      </c>
      <c r="N31" s="3">
        <v>1.079136690647482</v>
      </c>
      <c r="O31" s="3">
        <v>1.7985611510791366</v>
      </c>
      <c r="P31" s="3">
        <v>2.1582733812949639</v>
      </c>
      <c r="Q31" s="3">
        <v>0.71942446043165476</v>
      </c>
      <c r="R31" s="3">
        <v>6.4748201438848918</v>
      </c>
      <c r="S31" s="3">
        <v>0</v>
      </c>
      <c r="T31" s="3">
        <v>0.71942446043165476</v>
      </c>
      <c r="U31" s="3">
        <v>0</v>
      </c>
      <c r="V31" s="3">
        <v>1.079136690647482</v>
      </c>
      <c r="W31" s="3">
        <v>1.079136690647482</v>
      </c>
      <c r="X31" s="3">
        <v>5.3956834532374103</v>
      </c>
      <c r="Y31" s="3">
        <v>0</v>
      </c>
      <c r="Z31" s="3">
        <v>0</v>
      </c>
      <c r="AA31" s="3">
        <v>2.877697841726619</v>
      </c>
      <c r="AB31" s="3">
        <v>0</v>
      </c>
      <c r="AC31" s="3">
        <v>0</v>
      </c>
      <c r="AD31" s="3">
        <v>0</v>
      </c>
      <c r="AE31" s="3">
        <v>1.4388489208633095</v>
      </c>
      <c r="AF31" s="3">
        <v>0</v>
      </c>
      <c r="AG31" s="3">
        <v>3.2374100719424459</v>
      </c>
      <c r="AH31" s="3">
        <v>0</v>
      </c>
      <c r="AI31" s="3">
        <v>2.5179856115107913</v>
      </c>
      <c r="AJ31" s="3">
        <v>3.2374100719424459</v>
      </c>
      <c r="AK31" s="3">
        <v>0.35971223021582738</v>
      </c>
      <c r="AL31" s="3">
        <v>0</v>
      </c>
      <c r="AM31" s="3">
        <v>0</v>
      </c>
      <c r="AN31" s="3">
        <v>0</v>
      </c>
      <c r="AO31" s="3">
        <v>1.079136690647482</v>
      </c>
      <c r="AP31" s="3">
        <v>0</v>
      </c>
      <c r="AQ31" s="3">
        <v>1.7985611510791366</v>
      </c>
      <c r="AR31" s="3">
        <v>0.35971223021582738</v>
      </c>
      <c r="AS31" s="3">
        <v>0</v>
      </c>
      <c r="AT31" s="3">
        <v>0</v>
      </c>
      <c r="AU31" s="3">
        <v>0.35971223021582738</v>
      </c>
      <c r="AV31" s="3">
        <v>0</v>
      </c>
      <c r="AW31" s="3">
        <v>1.079136690647482</v>
      </c>
      <c r="AX31" s="3">
        <v>2.877697841726619</v>
      </c>
      <c r="AY31" s="3">
        <v>1.7985611510791366</v>
      </c>
      <c r="AZ31" s="3">
        <v>0</v>
      </c>
      <c r="BA31" s="3">
        <v>0</v>
      </c>
      <c r="BB31" s="3">
        <v>0</v>
      </c>
      <c r="BC31" s="3">
        <v>0</v>
      </c>
      <c r="BD31" s="3">
        <v>2.1582733812949639</v>
      </c>
      <c r="BE31" s="3">
        <v>0</v>
      </c>
      <c r="BF31" s="3">
        <v>0</v>
      </c>
      <c r="BG31" s="3">
        <v>1.4388489208633095</v>
      </c>
      <c r="BH31" s="3">
        <v>0</v>
      </c>
      <c r="BI31" s="3">
        <v>0</v>
      </c>
      <c r="BJ31" s="3">
        <v>0</v>
      </c>
      <c r="BK31" s="3">
        <v>0</v>
      </c>
      <c r="BL31" s="3">
        <v>0</v>
      </c>
      <c r="BM31" s="3">
        <v>1.079136690647482</v>
      </c>
      <c r="BN31" s="3">
        <v>0.35971223021582738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0.71942446043165476</v>
      </c>
      <c r="BW31" s="3">
        <v>0</v>
      </c>
      <c r="BX31" s="3">
        <v>0</v>
      </c>
      <c r="BY31" s="3">
        <v>0</v>
      </c>
      <c r="BZ31" s="3">
        <v>0</v>
      </c>
      <c r="CA31" s="3">
        <v>0</v>
      </c>
      <c r="CB31" s="3">
        <v>0</v>
      </c>
      <c r="CC31" s="3">
        <v>0</v>
      </c>
      <c r="CD31" s="3">
        <v>0</v>
      </c>
      <c r="CE31" s="3">
        <v>0</v>
      </c>
      <c r="CF31" s="3">
        <v>0</v>
      </c>
      <c r="CG31" s="3">
        <v>0</v>
      </c>
    </row>
    <row r="32" spans="1:85">
      <c r="A32" s="3">
        <v>120.5</v>
      </c>
      <c r="B32" s="4">
        <v>5616.9433939999999</v>
      </c>
      <c r="C32" s="4">
        <v>5836.2533940000003</v>
      </c>
      <c r="D32" s="4">
        <v>5709.5067840000002</v>
      </c>
      <c r="E32" s="5">
        <v>0.78539999999999999</v>
      </c>
      <c r="F32" s="5">
        <v>-3.1600000000000003E-2</v>
      </c>
      <c r="G32" s="3">
        <v>12.455516014234876</v>
      </c>
      <c r="H32" s="3">
        <v>18.14946619217082</v>
      </c>
      <c r="I32" s="3">
        <v>6.0498220640569391</v>
      </c>
      <c r="J32" s="3">
        <v>1.0676156583629894</v>
      </c>
      <c r="K32" s="3">
        <v>15.658362989323843</v>
      </c>
      <c r="L32" s="3">
        <v>0</v>
      </c>
      <c r="M32" s="3">
        <v>7.8291814946619214</v>
      </c>
      <c r="N32" s="3">
        <v>1.0676156583629894</v>
      </c>
      <c r="O32" s="3">
        <v>7.1174377224199299</v>
      </c>
      <c r="P32" s="3">
        <v>1.4234875444839856</v>
      </c>
      <c r="Q32" s="3">
        <v>0.71174377224199281</v>
      </c>
      <c r="R32" s="3">
        <v>6.0498220640569391</v>
      </c>
      <c r="S32" s="3">
        <v>0</v>
      </c>
      <c r="T32" s="3">
        <v>0</v>
      </c>
      <c r="U32" s="3">
        <v>0</v>
      </c>
      <c r="V32" s="3">
        <v>1.0676156583629894</v>
      </c>
      <c r="W32" s="3">
        <v>1.7793594306049825</v>
      </c>
      <c r="X32" s="3">
        <v>2.1352313167259789</v>
      </c>
      <c r="Y32" s="3">
        <v>0</v>
      </c>
      <c r="Z32" s="3">
        <v>0</v>
      </c>
      <c r="AA32" s="3">
        <v>0</v>
      </c>
      <c r="AB32" s="3">
        <v>0</v>
      </c>
      <c r="AC32" s="3">
        <v>0.35587188612099641</v>
      </c>
      <c r="AD32" s="3">
        <v>0</v>
      </c>
      <c r="AE32" s="3">
        <v>1.0676156583629894</v>
      </c>
      <c r="AF32" s="3">
        <v>0.35587188612099641</v>
      </c>
      <c r="AG32" s="3">
        <v>0.71174377224199281</v>
      </c>
      <c r="AH32" s="3">
        <v>0.35587188612099641</v>
      </c>
      <c r="AI32" s="3">
        <v>3.9145907473309607</v>
      </c>
      <c r="AJ32" s="3">
        <v>1.4234875444839856</v>
      </c>
      <c r="AK32" s="3">
        <v>1.0676156583629894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0.71174377224199281</v>
      </c>
      <c r="AV32" s="3">
        <v>0</v>
      </c>
      <c r="AW32" s="3">
        <v>0.35587188612099641</v>
      </c>
      <c r="AX32" s="3">
        <v>0.71174377224199281</v>
      </c>
      <c r="AY32" s="3">
        <v>0</v>
      </c>
      <c r="AZ32" s="3">
        <v>0</v>
      </c>
      <c r="BA32" s="3">
        <v>0</v>
      </c>
      <c r="BB32" s="3">
        <v>1.0676156583629894</v>
      </c>
      <c r="BC32" s="3">
        <v>1.0676156583629894</v>
      </c>
      <c r="BD32" s="3">
        <v>0</v>
      </c>
      <c r="BE32" s="3">
        <v>0.71174377224199281</v>
      </c>
      <c r="BF32" s="3">
        <v>0</v>
      </c>
      <c r="BG32" s="3">
        <v>0.35587188612099641</v>
      </c>
      <c r="BH32" s="3">
        <v>0</v>
      </c>
      <c r="BI32" s="3">
        <v>0</v>
      </c>
      <c r="BJ32" s="3">
        <v>0</v>
      </c>
      <c r="BK32" s="3">
        <v>0</v>
      </c>
      <c r="BL32" s="3">
        <v>0.35587188612099641</v>
      </c>
      <c r="BM32" s="3">
        <v>0</v>
      </c>
      <c r="BN32" s="3">
        <v>0.71174377224199281</v>
      </c>
      <c r="BO32" s="3">
        <v>0.71174377224199281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0.71174377224199281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</row>
    <row r="33" spans="1:85">
      <c r="A33" s="3">
        <v>122.5</v>
      </c>
      <c r="B33" s="4">
        <v>5698.1832670000003</v>
      </c>
      <c r="C33" s="4">
        <v>5890.6632669999999</v>
      </c>
      <c r="D33" s="4">
        <v>5788.2646130000003</v>
      </c>
      <c r="E33" s="5">
        <v>0.73180000000000001</v>
      </c>
      <c r="F33" s="5">
        <v>7.2800000000000004E-2</v>
      </c>
      <c r="G33" s="3">
        <v>6.4150943396226419</v>
      </c>
      <c r="H33" s="3">
        <v>25.660377358490567</v>
      </c>
      <c r="I33" s="3">
        <v>4.5283018867924527</v>
      </c>
      <c r="J33" s="3">
        <v>1.1320754716981132</v>
      </c>
      <c r="K33" s="3">
        <v>6.4150943396226419</v>
      </c>
      <c r="L33" s="3">
        <v>0</v>
      </c>
      <c r="M33" s="3">
        <v>3.7735849056603774</v>
      </c>
      <c r="N33" s="3">
        <v>0.75471698113207553</v>
      </c>
      <c r="O33" s="3">
        <v>9.8113207547169825</v>
      </c>
      <c r="P33" s="3">
        <v>5.6603773584905666</v>
      </c>
      <c r="Q33" s="3">
        <v>3.0188679245283021</v>
      </c>
      <c r="R33" s="3">
        <v>4.5283018867924527</v>
      </c>
      <c r="S33" s="3">
        <v>0</v>
      </c>
      <c r="T33" s="3">
        <v>1.1320754716981132</v>
      </c>
      <c r="U33" s="3">
        <v>0</v>
      </c>
      <c r="V33" s="3">
        <v>0.75471698113207553</v>
      </c>
      <c r="W33" s="3">
        <v>1.1320754716981132</v>
      </c>
      <c r="X33" s="3">
        <v>4.5283018867924527</v>
      </c>
      <c r="Y33" s="3">
        <v>0</v>
      </c>
      <c r="Z33" s="3">
        <v>0</v>
      </c>
      <c r="AA33" s="3">
        <v>0.75471698113207553</v>
      </c>
      <c r="AB33" s="3">
        <v>0.75471698113207553</v>
      </c>
      <c r="AC33" s="3">
        <v>0</v>
      </c>
      <c r="AD33" s="3">
        <v>0</v>
      </c>
      <c r="AE33" s="3">
        <v>0.37735849056603776</v>
      </c>
      <c r="AF33" s="3">
        <v>0</v>
      </c>
      <c r="AG33" s="3">
        <v>1.8867924528301887</v>
      </c>
      <c r="AH33" s="3">
        <v>1.1320754716981132</v>
      </c>
      <c r="AI33" s="3">
        <v>3.0188679245283021</v>
      </c>
      <c r="AJ33" s="3">
        <v>1.1320754716981132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2.2641509433962264</v>
      </c>
      <c r="AR33" s="3">
        <v>0.75471698113207553</v>
      </c>
      <c r="AS33" s="3">
        <v>0</v>
      </c>
      <c r="AT33" s="3">
        <v>0</v>
      </c>
      <c r="AU33" s="3">
        <v>0.75471698113207553</v>
      </c>
      <c r="AV33" s="3">
        <v>0</v>
      </c>
      <c r="AW33" s="3">
        <v>0</v>
      </c>
      <c r="AX33" s="3">
        <v>2.2641509433962264</v>
      </c>
      <c r="AY33" s="3">
        <v>1.1320754716981132</v>
      </c>
      <c r="AZ33" s="3">
        <v>0</v>
      </c>
      <c r="BA33" s="3">
        <v>0</v>
      </c>
      <c r="BB33" s="3">
        <v>0</v>
      </c>
      <c r="BC33" s="3">
        <v>0</v>
      </c>
      <c r="BD33" s="3">
        <v>2.2641509433962264</v>
      </c>
      <c r="BE33" s="3">
        <v>1.8867924528301887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</row>
    <row r="34" spans="1:85">
      <c r="A34" s="3">
        <v>124.5</v>
      </c>
      <c r="B34" s="4">
        <v>5779.2830729999996</v>
      </c>
      <c r="C34" s="4">
        <v>5957.2930729999998</v>
      </c>
      <c r="D34" s="4">
        <v>5868.2538029999996</v>
      </c>
      <c r="E34" s="5">
        <v>0.84960000000000002</v>
      </c>
      <c r="F34" s="5">
        <v>-3.6999999999999998E-2</v>
      </c>
      <c r="G34" s="3">
        <v>10.600706713780919</v>
      </c>
      <c r="H34" s="3">
        <v>18.021201413427562</v>
      </c>
      <c r="I34" s="3">
        <v>8.1272084805653702</v>
      </c>
      <c r="J34" s="3">
        <v>3.5335689045936398</v>
      </c>
      <c r="K34" s="3">
        <v>4.5936395759717312</v>
      </c>
      <c r="L34" s="3">
        <v>0</v>
      </c>
      <c r="M34" s="3">
        <v>7.0671378091872796</v>
      </c>
      <c r="N34" s="3">
        <v>0.35335689045936397</v>
      </c>
      <c r="O34" s="3">
        <v>3.1802120141342751</v>
      </c>
      <c r="P34" s="3">
        <v>4.2402826855123674</v>
      </c>
      <c r="Q34" s="3">
        <v>2.8268551236749118</v>
      </c>
      <c r="R34" s="3">
        <v>8.8339222614840995</v>
      </c>
      <c r="S34" s="3">
        <v>0</v>
      </c>
      <c r="T34" s="3">
        <v>0</v>
      </c>
      <c r="U34" s="3">
        <v>0</v>
      </c>
      <c r="V34" s="3">
        <v>0</v>
      </c>
      <c r="W34" s="3">
        <v>1.7667844522968199</v>
      </c>
      <c r="X34" s="3">
        <v>0</v>
      </c>
      <c r="Y34" s="3">
        <v>0</v>
      </c>
      <c r="Z34" s="3">
        <v>0</v>
      </c>
      <c r="AA34" s="3">
        <v>0.70671378091872794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2.8268551236749118</v>
      </c>
      <c r="AH34" s="3">
        <v>0.70671378091872794</v>
      </c>
      <c r="AI34" s="3">
        <v>2.4734982332155475</v>
      </c>
      <c r="AJ34" s="3">
        <v>0.70671378091872794</v>
      </c>
      <c r="AK34" s="3">
        <v>0.35335689045936397</v>
      </c>
      <c r="AL34" s="3">
        <v>0</v>
      </c>
      <c r="AM34" s="3">
        <v>4.5936395759717312</v>
      </c>
      <c r="AN34" s="3">
        <v>0</v>
      </c>
      <c r="AO34" s="3">
        <v>2.4734982332155475</v>
      </c>
      <c r="AP34" s="3">
        <v>0</v>
      </c>
      <c r="AQ34" s="3">
        <v>0.35335689045936397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3.1802120141342751</v>
      </c>
      <c r="AX34" s="3">
        <v>0.70671378091872794</v>
      </c>
      <c r="AY34" s="3">
        <v>0.35335689045936397</v>
      </c>
      <c r="AZ34" s="3">
        <v>1.4134275618374559</v>
      </c>
      <c r="BA34" s="3">
        <v>0</v>
      </c>
      <c r="BB34" s="3">
        <v>0.70671378091872794</v>
      </c>
      <c r="BC34" s="3">
        <v>0</v>
      </c>
      <c r="BD34" s="3">
        <v>1.0600706713780919</v>
      </c>
      <c r="BE34" s="3">
        <v>0.70671378091872794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0</v>
      </c>
      <c r="BM34" s="3">
        <v>1.4134275618374559</v>
      </c>
      <c r="BN34" s="3">
        <v>0</v>
      </c>
      <c r="BO34" s="3">
        <v>0</v>
      </c>
      <c r="BP34" s="3">
        <v>0</v>
      </c>
      <c r="BQ34" s="3">
        <v>0.35335689045936397</v>
      </c>
      <c r="BR34" s="3">
        <v>0.70671378091872794</v>
      </c>
      <c r="BS34" s="3">
        <v>0</v>
      </c>
      <c r="BT34" s="3">
        <v>0</v>
      </c>
      <c r="BU34" s="3">
        <v>0</v>
      </c>
      <c r="BV34" s="3">
        <v>0.35335689045936397</v>
      </c>
      <c r="BW34" s="3">
        <v>0</v>
      </c>
      <c r="BX34" s="3">
        <v>0</v>
      </c>
      <c r="BY34" s="3">
        <v>0</v>
      </c>
      <c r="BZ34" s="3">
        <v>0.35335689045936397</v>
      </c>
      <c r="CA34" s="3">
        <v>0</v>
      </c>
      <c r="CB34" s="3">
        <v>0</v>
      </c>
      <c r="CC34" s="3">
        <v>0</v>
      </c>
      <c r="CD34" s="3">
        <v>0</v>
      </c>
      <c r="CE34" s="3">
        <v>0</v>
      </c>
      <c r="CF34" s="3">
        <v>0</v>
      </c>
      <c r="CG34" s="3">
        <v>0</v>
      </c>
    </row>
    <row r="35" spans="1:85">
      <c r="A35" s="3">
        <v>126.5</v>
      </c>
      <c r="B35" s="4">
        <v>5862.2580699999999</v>
      </c>
      <c r="C35" s="4">
        <v>6035.8680700000004</v>
      </c>
      <c r="D35" s="4">
        <v>5949.6056500000004</v>
      </c>
      <c r="E35" s="5">
        <v>0.88219999999999998</v>
      </c>
      <c r="F35" s="5">
        <v>-0.2291</v>
      </c>
      <c r="G35" s="3">
        <v>7.9422382671480145</v>
      </c>
      <c r="H35" s="3">
        <v>23.465703971119133</v>
      </c>
      <c r="I35" s="3">
        <v>1.8050541516245486</v>
      </c>
      <c r="J35" s="3">
        <v>1.0830324909747291</v>
      </c>
      <c r="K35" s="3">
        <v>5.4151624548736459</v>
      </c>
      <c r="L35" s="3">
        <v>0</v>
      </c>
      <c r="M35" s="3">
        <v>8.6642599277978327</v>
      </c>
      <c r="N35" s="3">
        <v>0.36101083032490977</v>
      </c>
      <c r="O35" s="3">
        <v>5.7761732851985563</v>
      </c>
      <c r="P35" s="3">
        <v>5.4151624548736459</v>
      </c>
      <c r="Q35" s="3">
        <v>3.6101083032490973</v>
      </c>
      <c r="R35" s="3">
        <v>6.4981949458483745</v>
      </c>
      <c r="S35" s="3">
        <v>0</v>
      </c>
      <c r="T35" s="3">
        <v>0.72202166064981954</v>
      </c>
      <c r="U35" s="3">
        <v>0</v>
      </c>
      <c r="V35" s="3">
        <v>2.1660649819494582</v>
      </c>
      <c r="W35" s="3">
        <v>2.8880866425992782</v>
      </c>
      <c r="X35" s="3">
        <v>5.4151624548736459</v>
      </c>
      <c r="Y35" s="3">
        <v>0</v>
      </c>
      <c r="Z35" s="3">
        <v>0</v>
      </c>
      <c r="AA35" s="3">
        <v>0.72202166064981954</v>
      </c>
      <c r="AB35" s="3">
        <v>0.36101083032490977</v>
      </c>
      <c r="AC35" s="3">
        <v>0</v>
      </c>
      <c r="AD35" s="3">
        <v>0</v>
      </c>
      <c r="AE35" s="3">
        <v>0.72202166064981954</v>
      </c>
      <c r="AF35" s="3">
        <v>0</v>
      </c>
      <c r="AG35" s="3">
        <v>6.4981949458483745</v>
      </c>
      <c r="AH35" s="3">
        <v>0</v>
      </c>
      <c r="AI35" s="3">
        <v>0.36101083032490977</v>
      </c>
      <c r="AJ35" s="3">
        <v>2.5270758122743682</v>
      </c>
      <c r="AK35" s="3">
        <v>0</v>
      </c>
      <c r="AL35" s="3">
        <v>0</v>
      </c>
      <c r="AM35" s="3">
        <v>0</v>
      </c>
      <c r="AN35" s="3">
        <v>0</v>
      </c>
      <c r="AO35" s="3">
        <v>1.0830324909747291</v>
      </c>
      <c r="AP35" s="3">
        <v>0</v>
      </c>
      <c r="AQ35" s="3">
        <v>0.36101083032490977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0.36101083032490977</v>
      </c>
      <c r="AX35" s="3">
        <v>1.0830324909747291</v>
      </c>
      <c r="AY35" s="3">
        <v>1.0830324909747291</v>
      </c>
      <c r="AZ35" s="3">
        <v>0.36101083032490977</v>
      </c>
      <c r="BA35" s="3">
        <v>0</v>
      </c>
      <c r="BB35" s="3">
        <v>0.72202166064981954</v>
      </c>
      <c r="BC35" s="3">
        <v>0</v>
      </c>
      <c r="BD35" s="3">
        <v>0.36101083032490977</v>
      </c>
      <c r="BE35" s="3">
        <v>0.36101083032490977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0.36101083032490977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3">
        <v>0</v>
      </c>
    </row>
    <row r="36" spans="1:85">
      <c r="A36" s="3">
        <v>128.5</v>
      </c>
      <c r="B36" s="4">
        <v>5944.8432069999999</v>
      </c>
      <c r="C36" s="4">
        <v>6120.1532070000003</v>
      </c>
      <c r="D36" s="4">
        <v>6032.4510060000002</v>
      </c>
      <c r="E36" s="5">
        <v>0.70469999999999999</v>
      </c>
      <c r="F36" s="5">
        <v>-0.16539999999999999</v>
      </c>
      <c r="G36" s="3">
        <v>7.7192982456140351</v>
      </c>
      <c r="H36" s="3">
        <v>27.719298245614034</v>
      </c>
      <c r="I36" s="3">
        <v>4.2105263157894735</v>
      </c>
      <c r="J36" s="3">
        <v>2.807017543859649</v>
      </c>
      <c r="K36" s="3">
        <v>4.5614035087719298</v>
      </c>
      <c r="L36" s="3">
        <v>0</v>
      </c>
      <c r="M36" s="3">
        <v>3.1578947368421053</v>
      </c>
      <c r="N36" s="3">
        <v>1.0526315789473684</v>
      </c>
      <c r="O36" s="3">
        <v>2.4561403508771931</v>
      </c>
      <c r="P36" s="3">
        <v>10.526315789473683</v>
      </c>
      <c r="Q36" s="3">
        <v>2.807017543859649</v>
      </c>
      <c r="R36" s="3">
        <v>2.4561403508771931</v>
      </c>
      <c r="S36" s="3">
        <v>0</v>
      </c>
      <c r="T36" s="3">
        <v>0</v>
      </c>
      <c r="U36" s="3">
        <v>0</v>
      </c>
      <c r="V36" s="3">
        <v>1.4035087719298245</v>
      </c>
      <c r="W36" s="3">
        <v>2.1052631578947367</v>
      </c>
      <c r="X36" s="3">
        <v>2.807017543859649</v>
      </c>
      <c r="Y36" s="3">
        <v>0</v>
      </c>
      <c r="Z36" s="3">
        <v>0</v>
      </c>
      <c r="AA36" s="3">
        <v>0</v>
      </c>
      <c r="AB36" s="3">
        <v>0.35087719298245612</v>
      </c>
      <c r="AC36" s="3">
        <v>0</v>
      </c>
      <c r="AD36" s="3">
        <v>0</v>
      </c>
      <c r="AE36" s="3">
        <v>0.70175438596491224</v>
      </c>
      <c r="AF36" s="3">
        <v>1.0526315789473684</v>
      </c>
      <c r="AG36" s="3">
        <v>2.807017543859649</v>
      </c>
      <c r="AH36" s="3">
        <v>1.0526315789473684</v>
      </c>
      <c r="AI36" s="3">
        <v>1.4035087719298245</v>
      </c>
      <c r="AJ36" s="3">
        <v>0.35087719298245612</v>
      </c>
      <c r="AK36" s="3">
        <v>0.35087719298245612</v>
      </c>
      <c r="AL36" s="3">
        <v>0</v>
      </c>
      <c r="AM36" s="3">
        <v>0</v>
      </c>
      <c r="AN36" s="3">
        <v>0</v>
      </c>
      <c r="AO36" s="3">
        <v>1.7543859649122806</v>
      </c>
      <c r="AP36" s="3">
        <v>0</v>
      </c>
      <c r="AQ36" s="3">
        <v>1.4035087719298245</v>
      </c>
      <c r="AR36" s="3">
        <v>0</v>
      </c>
      <c r="AS36" s="3">
        <v>0</v>
      </c>
      <c r="AT36" s="3">
        <v>0</v>
      </c>
      <c r="AU36" s="3">
        <v>1.4035087719298245</v>
      </c>
      <c r="AV36" s="3">
        <v>0</v>
      </c>
      <c r="AW36" s="3">
        <v>0.35087719298245612</v>
      </c>
      <c r="AX36" s="3">
        <v>3.1578947368421053</v>
      </c>
      <c r="AY36" s="3">
        <v>1.0526315789473684</v>
      </c>
      <c r="AZ36" s="3">
        <v>0</v>
      </c>
      <c r="BA36" s="3">
        <v>0</v>
      </c>
      <c r="BB36" s="3">
        <v>1.0526315789473684</v>
      </c>
      <c r="BC36" s="3">
        <v>0</v>
      </c>
      <c r="BD36" s="3">
        <v>1.4035087719298245</v>
      </c>
      <c r="BE36" s="3">
        <v>0.70175438596491224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1.0526315789473684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0.70175438596491224</v>
      </c>
      <c r="BU36" s="3">
        <v>0</v>
      </c>
      <c r="BV36" s="3">
        <v>0</v>
      </c>
      <c r="BW36" s="3">
        <v>0.35087719298245612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0.35087719298245612</v>
      </c>
      <c r="CF36" s="3">
        <v>0</v>
      </c>
      <c r="CG36" s="3">
        <v>0</v>
      </c>
    </row>
    <row r="37" spans="1:85">
      <c r="A37" s="3">
        <v>130.5</v>
      </c>
      <c r="B37" s="4">
        <v>6029.4803389999997</v>
      </c>
      <c r="C37" s="4">
        <v>6208.910339</v>
      </c>
      <c r="D37" s="4">
        <v>6116.920744</v>
      </c>
      <c r="E37" s="5">
        <v>0.63180000000000003</v>
      </c>
      <c r="F37" s="5">
        <v>-0.1203</v>
      </c>
      <c r="G37" s="3">
        <v>2.5735294117647056</v>
      </c>
      <c r="H37" s="3">
        <v>43.014705882352942</v>
      </c>
      <c r="I37" s="3">
        <v>4.4117647058823533</v>
      </c>
      <c r="J37" s="3">
        <v>1.4705882352941175</v>
      </c>
      <c r="K37" s="3">
        <v>6.6176470588235299</v>
      </c>
      <c r="L37" s="3">
        <v>0</v>
      </c>
      <c r="M37" s="3">
        <v>2.2058823529411766</v>
      </c>
      <c r="N37" s="3">
        <v>1.4705882352941175</v>
      </c>
      <c r="O37" s="3">
        <v>8.0882352941176467</v>
      </c>
      <c r="P37" s="3">
        <v>6.6176470588235299</v>
      </c>
      <c r="Q37" s="3">
        <v>2.9411764705882351</v>
      </c>
      <c r="R37" s="3">
        <v>5.1470588235294112</v>
      </c>
      <c r="S37" s="3">
        <v>0</v>
      </c>
      <c r="T37" s="3">
        <v>0</v>
      </c>
      <c r="U37" s="3">
        <v>0</v>
      </c>
      <c r="V37" s="3">
        <v>0.36764705882352938</v>
      </c>
      <c r="W37" s="3">
        <v>0</v>
      </c>
      <c r="X37" s="3">
        <v>1.4705882352941175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3.3088235294117649</v>
      </c>
      <c r="AH37" s="3">
        <v>0.36764705882352938</v>
      </c>
      <c r="AI37" s="3">
        <v>0.73529411764705876</v>
      </c>
      <c r="AJ37" s="3">
        <v>0.36764705882352938</v>
      </c>
      <c r="AK37" s="3">
        <v>0.36764705882352938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1.1029411764705883</v>
      </c>
      <c r="AR37" s="3">
        <v>0</v>
      </c>
      <c r="AS37" s="3">
        <v>0</v>
      </c>
      <c r="AT37" s="3">
        <v>0</v>
      </c>
      <c r="AU37" s="3">
        <v>0.73529411764705876</v>
      </c>
      <c r="AV37" s="3">
        <v>0</v>
      </c>
      <c r="AW37" s="3">
        <v>1.8382352941176472</v>
      </c>
      <c r="AX37" s="3">
        <v>0</v>
      </c>
      <c r="AY37" s="3">
        <v>0.36764705882352938</v>
      </c>
      <c r="AZ37" s="3">
        <v>0</v>
      </c>
      <c r="BA37" s="3">
        <v>0</v>
      </c>
      <c r="BB37" s="3">
        <v>0.36764705882352938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2.2058823529411766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0.73529411764705876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0.36764705882352938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</row>
    <row r="38" spans="1:85">
      <c r="A38" s="3">
        <v>132.5</v>
      </c>
      <c r="B38" s="4">
        <v>6113.9872889999997</v>
      </c>
      <c r="C38" s="4">
        <v>6299.0472890000001</v>
      </c>
      <c r="D38" s="4">
        <v>6203.1479609999997</v>
      </c>
      <c r="E38" s="5">
        <v>0.67290000000000005</v>
      </c>
      <c r="F38" s="5">
        <v>-6.6900000000000001E-2</v>
      </c>
      <c r="G38" s="3">
        <v>9.7744360902255636</v>
      </c>
      <c r="H38" s="3">
        <v>34.586466165413533</v>
      </c>
      <c r="I38" s="3">
        <v>4.8872180451127818</v>
      </c>
      <c r="J38" s="3">
        <v>0</v>
      </c>
      <c r="K38" s="3">
        <v>4.8872180451127818</v>
      </c>
      <c r="L38" s="3">
        <v>0</v>
      </c>
      <c r="M38" s="3">
        <v>4.5112781954887211</v>
      </c>
      <c r="N38" s="3">
        <v>0.75187969924812026</v>
      </c>
      <c r="O38" s="3">
        <v>9.3984962406015029</v>
      </c>
      <c r="P38" s="3">
        <v>1.8796992481203008</v>
      </c>
      <c r="Q38" s="3">
        <v>4.8872180451127818</v>
      </c>
      <c r="R38" s="3">
        <v>6.7669172932330826</v>
      </c>
      <c r="S38" s="3">
        <v>0</v>
      </c>
      <c r="T38" s="3">
        <v>0</v>
      </c>
      <c r="U38" s="3">
        <v>0</v>
      </c>
      <c r="V38" s="3">
        <v>0.75187969924812026</v>
      </c>
      <c r="W38" s="3">
        <v>3.007518796992481</v>
      </c>
      <c r="X38" s="3">
        <v>2.6315789473684208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2.2556390977443606</v>
      </c>
      <c r="AF38" s="3">
        <v>0</v>
      </c>
      <c r="AG38" s="3">
        <v>0.37593984962406013</v>
      </c>
      <c r="AH38" s="3">
        <v>0</v>
      </c>
      <c r="AI38" s="3">
        <v>0</v>
      </c>
      <c r="AJ38" s="3">
        <v>3.007518796992481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1.1278195488721803</v>
      </c>
      <c r="AZ38" s="3">
        <v>0</v>
      </c>
      <c r="BA38" s="3">
        <v>0</v>
      </c>
      <c r="BB38" s="3">
        <v>2.2556390977443606</v>
      </c>
      <c r="BC38" s="3">
        <v>0</v>
      </c>
      <c r="BD38" s="3">
        <v>0</v>
      </c>
      <c r="BE38" s="3">
        <v>0.37593984962406013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0.75187969924812026</v>
      </c>
      <c r="BS38" s="3">
        <v>0</v>
      </c>
      <c r="BT38" s="3">
        <v>0</v>
      </c>
      <c r="BU38" s="3">
        <v>0</v>
      </c>
      <c r="BV38" s="3">
        <v>0</v>
      </c>
      <c r="BW38" s="3">
        <v>0.37593984962406013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</row>
    <row r="39" spans="1:85">
      <c r="A39" s="3">
        <v>134.5</v>
      </c>
      <c r="B39" s="4">
        <v>6198.9749160000001</v>
      </c>
      <c r="C39" s="4">
        <v>6390.6749159999999</v>
      </c>
      <c r="D39" s="4">
        <v>6291.2553680000001</v>
      </c>
      <c r="E39" s="5">
        <v>0.92459999999999998</v>
      </c>
      <c r="F39" s="5">
        <v>-0.2485</v>
      </c>
      <c r="G39" s="3">
        <v>10</v>
      </c>
      <c r="H39" s="3">
        <v>33.448275862068968</v>
      </c>
      <c r="I39" s="3">
        <v>3.4482758620689653</v>
      </c>
      <c r="J39" s="3">
        <v>2.0689655172413794</v>
      </c>
      <c r="K39" s="3">
        <v>0.68965517241379315</v>
      </c>
      <c r="L39" s="3">
        <v>0</v>
      </c>
      <c r="M39" s="3">
        <v>1.0344827586206897</v>
      </c>
      <c r="N39" s="3">
        <v>1.3793103448275863</v>
      </c>
      <c r="O39" s="3">
        <v>9.6551724137931032</v>
      </c>
      <c r="P39" s="3">
        <v>1.3793103448275863</v>
      </c>
      <c r="Q39" s="3">
        <v>11.03448275862069</v>
      </c>
      <c r="R39" s="3">
        <v>1.0344827586206897</v>
      </c>
      <c r="S39" s="3">
        <v>0</v>
      </c>
      <c r="T39" s="3">
        <v>0</v>
      </c>
      <c r="U39" s="3">
        <v>0</v>
      </c>
      <c r="V39" s="3">
        <v>2.0689655172413794</v>
      </c>
      <c r="W39" s="3">
        <v>1.0344827586206897</v>
      </c>
      <c r="X39" s="3">
        <v>1.7241379310344827</v>
      </c>
      <c r="Y39" s="3">
        <v>0</v>
      </c>
      <c r="Z39" s="3">
        <v>0</v>
      </c>
      <c r="AA39" s="3">
        <v>0</v>
      </c>
      <c r="AB39" s="3">
        <v>1.0344827586206897</v>
      </c>
      <c r="AC39" s="3">
        <v>0</v>
      </c>
      <c r="AD39" s="3">
        <v>0</v>
      </c>
      <c r="AE39" s="3">
        <v>1.7241379310344827</v>
      </c>
      <c r="AF39" s="3">
        <v>0</v>
      </c>
      <c r="AG39" s="3">
        <v>5.5172413793103452</v>
      </c>
      <c r="AH39" s="3">
        <v>0.68965517241379315</v>
      </c>
      <c r="AI39" s="3">
        <v>0.34482758620689657</v>
      </c>
      <c r="AJ39" s="3">
        <v>2.0689655172413794</v>
      </c>
      <c r="AK39" s="3">
        <v>0</v>
      </c>
      <c r="AL39" s="3">
        <v>0</v>
      </c>
      <c r="AM39" s="3">
        <v>0</v>
      </c>
      <c r="AN39" s="3">
        <v>0</v>
      </c>
      <c r="AO39" s="3">
        <v>2.4137931034482758</v>
      </c>
      <c r="AP39" s="3">
        <v>0</v>
      </c>
      <c r="AQ39" s="3">
        <v>0.34482758620689657</v>
      </c>
      <c r="AR39" s="3">
        <v>0</v>
      </c>
      <c r="AS39" s="3">
        <v>0</v>
      </c>
      <c r="AT39" s="3">
        <v>0</v>
      </c>
      <c r="AU39" s="3">
        <v>0.34482758620689657</v>
      </c>
      <c r="AV39" s="3">
        <v>0</v>
      </c>
      <c r="AW39" s="3">
        <v>1.0344827586206897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0.68965517241379315</v>
      </c>
      <c r="BF39" s="3">
        <v>0</v>
      </c>
      <c r="BG39" s="3">
        <v>0</v>
      </c>
      <c r="BH39" s="3">
        <v>0.34482758620689657</v>
      </c>
      <c r="BI39" s="3">
        <v>0</v>
      </c>
      <c r="BJ39" s="3">
        <v>0</v>
      </c>
      <c r="BK39" s="3">
        <v>0</v>
      </c>
      <c r="BL39" s="3">
        <v>0</v>
      </c>
      <c r="BM39" s="3">
        <v>0.68965517241379315</v>
      </c>
      <c r="BN39" s="3">
        <v>0</v>
      </c>
      <c r="BO39" s="3">
        <v>0</v>
      </c>
      <c r="BP39" s="3">
        <v>0</v>
      </c>
      <c r="BQ39" s="3">
        <v>0</v>
      </c>
      <c r="BR39" s="3">
        <v>1.3793103448275863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0.68965517241379315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</row>
    <row r="40" spans="1:85">
      <c r="A40" s="3">
        <v>136.5</v>
      </c>
      <c r="B40" s="4">
        <v>6289.9717449999998</v>
      </c>
      <c r="C40" s="4">
        <v>6482.1317449999997</v>
      </c>
      <c r="D40" s="4">
        <v>6382.5682459999998</v>
      </c>
      <c r="E40" s="5">
        <v>0.64359999999999995</v>
      </c>
      <c r="F40" s="5">
        <v>-0.33119999999999999</v>
      </c>
      <c r="G40" s="3">
        <v>13.120567375886525</v>
      </c>
      <c r="H40" s="3">
        <v>32.62411347517731</v>
      </c>
      <c r="I40" s="3">
        <v>6.3829787234042552</v>
      </c>
      <c r="J40" s="3">
        <v>2.1276595744680851</v>
      </c>
      <c r="K40" s="3">
        <v>3.5460992907801421</v>
      </c>
      <c r="L40" s="3">
        <v>0</v>
      </c>
      <c r="M40" s="3">
        <v>3.5460992907801421</v>
      </c>
      <c r="N40" s="3">
        <v>0.3546099290780142</v>
      </c>
      <c r="O40" s="3">
        <v>8.1560283687943276</v>
      </c>
      <c r="P40" s="3">
        <v>3.5460992907801421</v>
      </c>
      <c r="Q40" s="3">
        <v>3.5460992907801421</v>
      </c>
      <c r="R40" s="3">
        <v>2.8368794326241136</v>
      </c>
      <c r="S40" s="3">
        <v>0</v>
      </c>
      <c r="T40" s="3">
        <v>0</v>
      </c>
      <c r="U40" s="3">
        <v>0</v>
      </c>
      <c r="V40" s="3">
        <v>0.3546099290780142</v>
      </c>
      <c r="W40" s="3">
        <v>1.4184397163120568</v>
      </c>
      <c r="X40" s="3">
        <v>1.0638297872340425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3.5460992907801421</v>
      </c>
      <c r="AF40" s="3">
        <v>0.3546099290780142</v>
      </c>
      <c r="AG40" s="3">
        <v>2.1276595744680851</v>
      </c>
      <c r="AH40" s="3">
        <v>0</v>
      </c>
      <c r="AI40" s="3">
        <v>0</v>
      </c>
      <c r="AJ40" s="3">
        <v>3.5460992907801421</v>
      </c>
      <c r="AK40" s="3">
        <v>0</v>
      </c>
      <c r="AL40" s="3">
        <v>0</v>
      </c>
      <c r="AM40" s="3">
        <v>0</v>
      </c>
      <c r="AN40" s="3">
        <v>0</v>
      </c>
      <c r="AO40" s="3">
        <v>0.70921985815602839</v>
      </c>
      <c r="AP40" s="3">
        <v>0</v>
      </c>
      <c r="AQ40" s="3">
        <v>0.70921985815602839</v>
      </c>
      <c r="AR40" s="3">
        <v>0</v>
      </c>
      <c r="AS40" s="3">
        <v>0</v>
      </c>
      <c r="AT40" s="3">
        <v>0</v>
      </c>
      <c r="AU40" s="3">
        <v>1.773049645390071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1.4184397163120568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0.70921985815602839</v>
      </c>
      <c r="BI40" s="3">
        <v>0</v>
      </c>
      <c r="BJ40" s="3">
        <v>0</v>
      </c>
      <c r="BK40" s="3">
        <v>0</v>
      </c>
      <c r="BL40" s="3">
        <v>0</v>
      </c>
      <c r="BM40" s="3">
        <v>0.70921985815602839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0.3546099290780142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</row>
    <row r="41" spans="1:85">
      <c r="A41" s="3">
        <v>138.5</v>
      </c>
      <c r="B41" s="4">
        <v>6386.8578520000001</v>
      </c>
      <c r="C41" s="4">
        <v>6575.937852</v>
      </c>
      <c r="D41" s="4">
        <v>6478.3356480000002</v>
      </c>
      <c r="E41" s="5">
        <v>0.77059999999999995</v>
      </c>
      <c r="F41" s="5">
        <v>-8.2100000000000006E-2</v>
      </c>
      <c r="G41" s="3">
        <v>10.727969348659004</v>
      </c>
      <c r="H41" s="3">
        <v>31.800766283524908</v>
      </c>
      <c r="I41" s="3">
        <v>4.5977011494252871</v>
      </c>
      <c r="J41" s="3">
        <v>0</v>
      </c>
      <c r="K41" s="3">
        <v>1.9157088122605364</v>
      </c>
      <c r="L41" s="3">
        <v>0</v>
      </c>
      <c r="M41" s="3">
        <v>8.4291187739463602</v>
      </c>
      <c r="N41" s="3">
        <v>3.0651340996168579</v>
      </c>
      <c r="O41" s="3">
        <v>3.4482758620689653</v>
      </c>
      <c r="P41" s="3">
        <v>1.5325670498084289</v>
      </c>
      <c r="Q41" s="3">
        <v>7.2796934865900385</v>
      </c>
      <c r="R41" s="3">
        <v>3.0651340996168579</v>
      </c>
      <c r="S41" s="3">
        <v>0.38314176245210724</v>
      </c>
      <c r="T41" s="3">
        <v>0</v>
      </c>
      <c r="U41" s="3">
        <v>0</v>
      </c>
      <c r="V41" s="3">
        <v>2.6819923371647509</v>
      </c>
      <c r="W41" s="3">
        <v>2.6819923371647509</v>
      </c>
      <c r="X41" s="3">
        <v>0</v>
      </c>
      <c r="Y41" s="3">
        <v>0</v>
      </c>
      <c r="Z41" s="3">
        <v>0</v>
      </c>
      <c r="AA41" s="3">
        <v>0.76628352490421447</v>
      </c>
      <c r="AB41" s="3">
        <v>0</v>
      </c>
      <c r="AC41" s="3">
        <v>0</v>
      </c>
      <c r="AD41" s="3">
        <v>0</v>
      </c>
      <c r="AE41" s="3">
        <v>4.2145593869731801</v>
      </c>
      <c r="AF41" s="3">
        <v>0</v>
      </c>
      <c r="AG41" s="3">
        <v>0</v>
      </c>
      <c r="AH41" s="3">
        <v>0</v>
      </c>
      <c r="AI41" s="3">
        <v>0.38314176245210724</v>
      </c>
      <c r="AJ41" s="3">
        <v>3.0651340996168579</v>
      </c>
      <c r="AK41" s="3">
        <v>0</v>
      </c>
      <c r="AL41" s="3">
        <v>0</v>
      </c>
      <c r="AM41" s="3">
        <v>0</v>
      </c>
      <c r="AN41" s="3">
        <v>0</v>
      </c>
      <c r="AO41" s="3">
        <v>0.76628352490421447</v>
      </c>
      <c r="AP41" s="3">
        <v>0</v>
      </c>
      <c r="AQ41" s="3">
        <v>1.1494252873563218</v>
      </c>
      <c r="AR41" s="3">
        <v>0</v>
      </c>
      <c r="AS41" s="3">
        <v>0</v>
      </c>
      <c r="AT41" s="3">
        <v>0</v>
      </c>
      <c r="AU41" s="3">
        <v>0.76628352490421447</v>
      </c>
      <c r="AV41" s="3">
        <v>0</v>
      </c>
      <c r="AW41" s="3">
        <v>2.6819923371647509</v>
      </c>
      <c r="AX41" s="3">
        <v>0</v>
      </c>
      <c r="AY41" s="3">
        <v>0</v>
      </c>
      <c r="AZ41" s="3">
        <v>0</v>
      </c>
      <c r="BA41" s="3">
        <v>0</v>
      </c>
      <c r="BB41" s="3">
        <v>2.2988505747126435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0.76628352490421447</v>
      </c>
      <c r="BI41" s="3">
        <v>0</v>
      </c>
      <c r="BJ41" s="3">
        <v>0</v>
      </c>
      <c r="BK41" s="3">
        <v>0</v>
      </c>
      <c r="BL41" s="3">
        <v>0</v>
      </c>
      <c r="BM41" s="3">
        <v>0.76628352490421447</v>
      </c>
      <c r="BN41" s="3">
        <v>0</v>
      </c>
      <c r="BO41" s="3">
        <v>0</v>
      </c>
      <c r="BP41" s="3">
        <v>0</v>
      </c>
      <c r="BQ41" s="3">
        <v>0</v>
      </c>
      <c r="BR41" s="3">
        <v>0</v>
      </c>
      <c r="BS41" s="3">
        <v>0</v>
      </c>
      <c r="BT41" s="3">
        <v>0.76628352490421447</v>
      </c>
      <c r="BU41" s="3">
        <v>0</v>
      </c>
      <c r="BV41" s="3">
        <v>0</v>
      </c>
      <c r="BW41" s="3">
        <v>0</v>
      </c>
      <c r="BX41" s="3">
        <v>0</v>
      </c>
      <c r="BY41" s="3">
        <v>0</v>
      </c>
      <c r="BZ41" s="3">
        <v>0</v>
      </c>
      <c r="CA41" s="3">
        <v>0</v>
      </c>
      <c r="CB41" s="3">
        <v>0</v>
      </c>
      <c r="CC41" s="3">
        <v>0</v>
      </c>
      <c r="CD41" s="3">
        <v>0</v>
      </c>
      <c r="CE41" s="3">
        <v>0</v>
      </c>
      <c r="CF41" s="3">
        <v>0</v>
      </c>
      <c r="CG41" s="3">
        <v>0</v>
      </c>
    </row>
    <row r="42" spans="1:85">
      <c r="A42" s="3">
        <v>140.5</v>
      </c>
      <c r="B42" s="4">
        <v>6486.4188809999996</v>
      </c>
      <c r="C42" s="4">
        <v>6674.0088809999997</v>
      </c>
      <c r="D42" s="4">
        <v>6577.7486449999997</v>
      </c>
      <c r="E42" s="5">
        <v>0.67369999999999997</v>
      </c>
      <c r="F42" s="5">
        <v>-1.6400000000000001E-2</v>
      </c>
      <c r="G42" s="3">
        <v>4.1825095057034218</v>
      </c>
      <c r="H42" s="3">
        <v>47.908745247148289</v>
      </c>
      <c r="I42" s="3">
        <v>5.7034220532319395</v>
      </c>
      <c r="J42" s="3">
        <v>0</v>
      </c>
      <c r="K42" s="3">
        <v>11.406844106463879</v>
      </c>
      <c r="L42" s="3">
        <v>0</v>
      </c>
      <c r="M42" s="3">
        <v>4.5627376425855513</v>
      </c>
      <c r="N42" s="3">
        <v>0.76045627376425851</v>
      </c>
      <c r="O42" s="3">
        <v>4.1825095057034218</v>
      </c>
      <c r="P42" s="3">
        <v>3.4220532319391634</v>
      </c>
      <c r="Q42" s="3">
        <v>3.041825095057034</v>
      </c>
      <c r="R42" s="3">
        <v>1.1406844106463878</v>
      </c>
      <c r="S42" s="3">
        <v>0</v>
      </c>
      <c r="T42" s="3">
        <v>0</v>
      </c>
      <c r="U42" s="3">
        <v>0</v>
      </c>
      <c r="V42" s="3">
        <v>0</v>
      </c>
      <c r="W42" s="3">
        <v>1.520912547528517</v>
      </c>
      <c r="X42" s="3">
        <v>1.520912547528517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0.76045627376425851</v>
      </c>
      <c r="AF42" s="3">
        <v>0</v>
      </c>
      <c r="AG42" s="3">
        <v>1.1406844106463878</v>
      </c>
      <c r="AH42" s="3">
        <v>0</v>
      </c>
      <c r="AI42" s="3">
        <v>0</v>
      </c>
      <c r="AJ42" s="3">
        <v>2.6615969581749046</v>
      </c>
      <c r="AK42" s="3">
        <v>0</v>
      </c>
      <c r="AL42" s="3">
        <v>0</v>
      </c>
      <c r="AM42" s="3">
        <v>0</v>
      </c>
      <c r="AN42" s="3">
        <v>0</v>
      </c>
      <c r="AO42" s="3">
        <v>1.520912547528517</v>
      </c>
      <c r="AP42" s="3">
        <v>0</v>
      </c>
      <c r="AQ42" s="3">
        <v>0.76045627376425851</v>
      </c>
      <c r="AR42" s="3">
        <v>0</v>
      </c>
      <c r="AS42" s="3">
        <v>0</v>
      </c>
      <c r="AT42" s="3">
        <v>0</v>
      </c>
      <c r="AU42" s="3">
        <v>0.76045627376425851</v>
      </c>
      <c r="AV42" s="3">
        <v>0</v>
      </c>
      <c r="AW42" s="3">
        <v>1.1406844106463878</v>
      </c>
      <c r="AX42" s="3">
        <v>0</v>
      </c>
      <c r="AY42" s="3">
        <v>0</v>
      </c>
      <c r="AZ42" s="3">
        <v>0</v>
      </c>
      <c r="BA42" s="3">
        <v>0</v>
      </c>
      <c r="BB42" s="3">
        <v>0.76045627376425851</v>
      </c>
      <c r="BC42" s="3">
        <v>0</v>
      </c>
      <c r="BD42" s="3">
        <v>0</v>
      </c>
      <c r="BE42" s="3">
        <v>0.38022813688212925</v>
      </c>
      <c r="BF42" s="3">
        <v>0</v>
      </c>
      <c r="BG42" s="3">
        <v>0</v>
      </c>
      <c r="BH42" s="3">
        <v>0.76045627376425851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</row>
    <row r="43" spans="1:85">
      <c r="A43" s="3">
        <v>142.5</v>
      </c>
      <c r="B43" s="4">
        <v>6589.1565650000002</v>
      </c>
      <c r="C43" s="4">
        <v>6774.7065650000004</v>
      </c>
      <c r="D43" s="4">
        <v>6679.9639870000001</v>
      </c>
      <c r="E43" s="5">
        <v>0.43209999999999998</v>
      </c>
      <c r="F43" s="5">
        <v>-0.44180000000000003</v>
      </c>
      <c r="G43" s="3">
        <v>12.056737588652481</v>
      </c>
      <c r="H43" s="3">
        <v>28.01418439716312</v>
      </c>
      <c r="I43" s="3">
        <v>2.4822695035460995</v>
      </c>
      <c r="J43" s="3">
        <v>0.70921985815602839</v>
      </c>
      <c r="K43" s="3">
        <v>2.4822695035460995</v>
      </c>
      <c r="L43" s="3">
        <v>0</v>
      </c>
      <c r="M43" s="3">
        <v>9.2198581560283674</v>
      </c>
      <c r="N43" s="3">
        <v>0.70921985815602839</v>
      </c>
      <c r="O43" s="3">
        <v>5.6737588652482271</v>
      </c>
      <c r="P43" s="3">
        <v>4.9645390070921991</v>
      </c>
      <c r="Q43" s="3">
        <v>9.2198581560283674</v>
      </c>
      <c r="R43" s="3">
        <v>1.773049645390071</v>
      </c>
      <c r="S43" s="3">
        <v>0</v>
      </c>
      <c r="T43" s="3">
        <v>0</v>
      </c>
      <c r="U43" s="3">
        <v>0</v>
      </c>
      <c r="V43" s="3">
        <v>3.9007092198581561</v>
      </c>
      <c r="W43" s="3">
        <v>3.5460992907801421</v>
      </c>
      <c r="X43" s="3">
        <v>0.70921985815602839</v>
      </c>
      <c r="Y43" s="3">
        <v>0</v>
      </c>
      <c r="Z43" s="3">
        <v>0</v>
      </c>
      <c r="AA43" s="3">
        <v>0</v>
      </c>
      <c r="AB43" s="3">
        <v>0.70921985815602839</v>
      </c>
      <c r="AC43" s="3">
        <v>0</v>
      </c>
      <c r="AD43" s="3">
        <v>0</v>
      </c>
      <c r="AE43" s="3">
        <v>0.70921985815602839</v>
      </c>
      <c r="AF43" s="3">
        <v>0</v>
      </c>
      <c r="AG43" s="3">
        <v>2.1276595744680851</v>
      </c>
      <c r="AH43" s="3">
        <v>0</v>
      </c>
      <c r="AI43" s="3">
        <v>0</v>
      </c>
      <c r="AJ43" s="3">
        <v>1.4184397163120568</v>
      </c>
      <c r="AK43" s="3">
        <v>0</v>
      </c>
      <c r="AL43" s="3">
        <v>0</v>
      </c>
      <c r="AM43" s="3">
        <v>0</v>
      </c>
      <c r="AN43" s="3">
        <v>0</v>
      </c>
      <c r="AO43" s="3">
        <v>4.2553191489361701</v>
      </c>
      <c r="AP43" s="3">
        <v>0</v>
      </c>
      <c r="AQ43" s="3">
        <v>1.4184397163120568</v>
      </c>
      <c r="AR43" s="3">
        <v>0</v>
      </c>
      <c r="AS43" s="3">
        <v>0</v>
      </c>
      <c r="AT43" s="3">
        <v>0</v>
      </c>
      <c r="AU43" s="3">
        <v>2.1276595744680851</v>
      </c>
      <c r="AV43" s="3">
        <v>0</v>
      </c>
      <c r="AW43" s="3">
        <v>0</v>
      </c>
      <c r="AX43" s="3">
        <v>0</v>
      </c>
      <c r="AY43" s="3">
        <v>0.70921985815602839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0.3546099290780142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0.70921985815602839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</row>
    <row r="44" spans="1:85">
      <c r="A44" s="3">
        <v>144.5</v>
      </c>
      <c r="B44" s="4">
        <v>6694.0069679999997</v>
      </c>
      <c r="C44" s="4">
        <v>6877.8769679999996</v>
      </c>
      <c r="D44" s="4">
        <v>6784.1450940000004</v>
      </c>
      <c r="E44" s="5">
        <v>0.4859</v>
      </c>
      <c r="F44" s="5">
        <v>-5.1299999999999998E-2</v>
      </c>
      <c r="G44" s="3">
        <v>18.060200668896321</v>
      </c>
      <c r="H44" s="3">
        <v>28.428093645484946</v>
      </c>
      <c r="I44" s="3">
        <v>8.3612040133779271</v>
      </c>
      <c r="J44" s="3">
        <v>1.0033444816053512</v>
      </c>
      <c r="K44" s="3">
        <v>0</v>
      </c>
      <c r="L44" s="3">
        <v>0</v>
      </c>
      <c r="M44" s="3">
        <v>5.6856187290969897</v>
      </c>
      <c r="N44" s="3">
        <v>0.66889632107023411</v>
      </c>
      <c r="O44" s="3">
        <v>8.695652173913043</v>
      </c>
      <c r="P44" s="3">
        <v>1.3377926421404682</v>
      </c>
      <c r="Q44" s="3">
        <v>2.0066889632107023</v>
      </c>
      <c r="R44" s="3">
        <v>5.6856187290969897</v>
      </c>
      <c r="S44" s="3">
        <v>0</v>
      </c>
      <c r="T44" s="3">
        <v>0</v>
      </c>
      <c r="U44" s="3">
        <v>0</v>
      </c>
      <c r="V44" s="3">
        <v>2.0066889632107023</v>
      </c>
      <c r="W44" s="3">
        <v>0</v>
      </c>
      <c r="X44" s="3">
        <v>1.6722408026755853</v>
      </c>
      <c r="Y44" s="3">
        <v>0</v>
      </c>
      <c r="Z44" s="3">
        <v>0</v>
      </c>
      <c r="AA44" s="3">
        <v>0</v>
      </c>
      <c r="AB44" s="3">
        <v>3.6789297658862878</v>
      </c>
      <c r="AC44" s="3">
        <v>0</v>
      </c>
      <c r="AD44" s="3">
        <v>0</v>
      </c>
      <c r="AE44" s="3">
        <v>0.33444816053511706</v>
      </c>
      <c r="AF44" s="3">
        <v>0</v>
      </c>
      <c r="AG44" s="3">
        <v>0.66889632107023411</v>
      </c>
      <c r="AH44" s="3">
        <v>0</v>
      </c>
      <c r="AI44" s="3">
        <v>0</v>
      </c>
      <c r="AJ44" s="3">
        <v>3.0100334448160537</v>
      </c>
      <c r="AK44" s="3">
        <v>0</v>
      </c>
      <c r="AL44" s="3">
        <v>0</v>
      </c>
      <c r="AM44" s="3">
        <v>0</v>
      </c>
      <c r="AN44" s="3">
        <v>0</v>
      </c>
      <c r="AO44" s="3">
        <v>1.0033444816053512</v>
      </c>
      <c r="AP44" s="3">
        <v>0</v>
      </c>
      <c r="AQ44" s="3">
        <v>1.0033444816053512</v>
      </c>
      <c r="AR44" s="3">
        <v>0</v>
      </c>
      <c r="AS44" s="3">
        <v>0</v>
      </c>
      <c r="AT44" s="3">
        <v>0</v>
      </c>
      <c r="AU44" s="3">
        <v>0.33444816053511706</v>
      </c>
      <c r="AV44" s="3">
        <v>0</v>
      </c>
      <c r="AW44" s="3">
        <v>1.6722408026755853</v>
      </c>
      <c r="AX44" s="3">
        <v>0</v>
      </c>
      <c r="AY44" s="3">
        <v>0.66889632107023411</v>
      </c>
      <c r="AZ44" s="3">
        <v>0</v>
      </c>
      <c r="BA44" s="3">
        <v>0</v>
      </c>
      <c r="BB44" s="3">
        <v>0.33444816053511706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1.3377926421404682</v>
      </c>
      <c r="BI44" s="3">
        <v>0</v>
      </c>
      <c r="BJ44" s="3">
        <v>0</v>
      </c>
      <c r="BK44" s="3">
        <v>0</v>
      </c>
      <c r="BL44" s="3">
        <v>0</v>
      </c>
      <c r="BM44" s="3">
        <v>1.0033444816053512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0.33444816053511706</v>
      </c>
      <c r="BX44" s="3">
        <v>0.66889632107023411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</row>
    <row r="45" spans="1:85">
      <c r="A45" s="3">
        <v>146.5</v>
      </c>
      <c r="B45" s="4">
        <v>6800.2446970000001</v>
      </c>
      <c r="C45" s="4">
        <v>6983.3846970000004</v>
      </c>
      <c r="D45" s="4">
        <v>6889.4537060000002</v>
      </c>
      <c r="E45" s="5">
        <v>0.44719999999999999</v>
      </c>
      <c r="F45" s="5">
        <v>-0.1118</v>
      </c>
      <c r="G45" s="3">
        <v>9.7826086956521738</v>
      </c>
      <c r="H45" s="3">
        <v>15.217391304347828</v>
      </c>
      <c r="I45" s="3">
        <v>1.8115942028985508</v>
      </c>
      <c r="J45" s="3">
        <v>0</v>
      </c>
      <c r="K45" s="3">
        <v>0</v>
      </c>
      <c r="L45" s="3">
        <v>0</v>
      </c>
      <c r="M45" s="3">
        <v>9.7826086956521738</v>
      </c>
      <c r="N45" s="3">
        <v>0.36231884057971014</v>
      </c>
      <c r="O45" s="3">
        <v>13.043478260869565</v>
      </c>
      <c r="P45" s="3">
        <v>3.9855072463768111</v>
      </c>
      <c r="Q45" s="3">
        <v>8.3333333333333321</v>
      </c>
      <c r="R45" s="3">
        <v>5.4347826086956523</v>
      </c>
      <c r="S45" s="3">
        <v>2.1739130434782608</v>
      </c>
      <c r="T45" s="3">
        <v>0</v>
      </c>
      <c r="U45" s="3">
        <v>0</v>
      </c>
      <c r="V45" s="3">
        <v>2.8985507246376812</v>
      </c>
      <c r="W45" s="3">
        <v>1.4492753623188406</v>
      </c>
      <c r="X45" s="3">
        <v>9.0579710144927539</v>
      </c>
      <c r="Y45" s="3">
        <v>0</v>
      </c>
      <c r="Z45" s="3">
        <v>0</v>
      </c>
      <c r="AA45" s="3">
        <v>0</v>
      </c>
      <c r="AB45" s="3">
        <v>0.72463768115942029</v>
      </c>
      <c r="AC45" s="3">
        <v>0.36231884057971014</v>
      </c>
      <c r="AD45" s="3">
        <v>0</v>
      </c>
      <c r="AE45" s="3">
        <v>0.72463768115942029</v>
      </c>
      <c r="AF45" s="3">
        <v>1.8115942028985508</v>
      </c>
      <c r="AG45" s="3">
        <v>2.8985507246376812</v>
      </c>
      <c r="AH45" s="3">
        <v>0</v>
      </c>
      <c r="AI45" s="3">
        <v>0.36231884057971014</v>
      </c>
      <c r="AJ45" s="3">
        <v>1.0869565217391304</v>
      </c>
      <c r="AK45" s="3">
        <v>0</v>
      </c>
      <c r="AL45" s="3">
        <v>0</v>
      </c>
      <c r="AM45" s="3">
        <v>0</v>
      </c>
      <c r="AN45" s="3">
        <v>0</v>
      </c>
      <c r="AO45" s="3">
        <v>0.72463768115942029</v>
      </c>
      <c r="AP45" s="3">
        <v>0</v>
      </c>
      <c r="AQ45" s="3">
        <v>1.0869565217391304</v>
      </c>
      <c r="AR45" s="3">
        <v>1.4492753623188406</v>
      </c>
      <c r="AS45" s="3">
        <v>0</v>
      </c>
      <c r="AT45" s="3">
        <v>0</v>
      </c>
      <c r="AU45" s="3">
        <v>0.72463768115942029</v>
      </c>
      <c r="AV45" s="3">
        <v>0</v>
      </c>
      <c r="AW45" s="3">
        <v>0</v>
      </c>
      <c r="AX45" s="3">
        <v>0</v>
      </c>
      <c r="AY45" s="3">
        <v>0.72463768115942029</v>
      </c>
      <c r="AZ45" s="3">
        <v>0</v>
      </c>
      <c r="BA45" s="3">
        <v>0</v>
      </c>
      <c r="BB45" s="3">
        <v>0.72463768115942029</v>
      </c>
      <c r="BC45" s="3">
        <v>0</v>
      </c>
      <c r="BD45" s="3">
        <v>0</v>
      </c>
      <c r="BE45" s="3">
        <v>0.36231884057971014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0.36231884057971014</v>
      </c>
      <c r="BN45" s="3">
        <v>0.36231884057971014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0.36231884057971014</v>
      </c>
      <c r="BU45" s="3">
        <v>0</v>
      </c>
      <c r="BV45" s="3">
        <v>0</v>
      </c>
      <c r="BW45" s="3">
        <v>0.36231884057971014</v>
      </c>
      <c r="BX45" s="3">
        <v>0</v>
      </c>
      <c r="BY45" s="3">
        <v>0</v>
      </c>
      <c r="BZ45" s="3">
        <v>0.72463768115942029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</row>
    <row r="46" spans="1:85">
      <c r="A46" s="3">
        <v>148.5</v>
      </c>
      <c r="B46" s="4">
        <v>6905.2743110000001</v>
      </c>
      <c r="C46" s="4">
        <v>7089.3343109999996</v>
      </c>
      <c r="D46" s="4">
        <v>6995.0519780000004</v>
      </c>
      <c r="E46" s="5">
        <v>0.26529999999999998</v>
      </c>
      <c r="F46" s="5">
        <v>-0.1067</v>
      </c>
      <c r="G46" s="3">
        <v>11.111111111111111</v>
      </c>
      <c r="H46" s="3">
        <v>17.063492063492063</v>
      </c>
      <c r="I46" s="3">
        <v>3.1746031746031744</v>
      </c>
      <c r="J46" s="3">
        <v>0</v>
      </c>
      <c r="K46" s="3">
        <v>0</v>
      </c>
      <c r="L46" s="3">
        <v>0</v>
      </c>
      <c r="M46" s="3">
        <v>15.079365079365079</v>
      </c>
      <c r="N46" s="3">
        <v>0.3968253968253968</v>
      </c>
      <c r="O46" s="3">
        <v>10.714285714285714</v>
      </c>
      <c r="P46" s="3">
        <v>7.9365079365079358</v>
      </c>
      <c r="Q46" s="3">
        <v>4.3650793650793647</v>
      </c>
      <c r="R46" s="3">
        <v>1.5873015873015872</v>
      </c>
      <c r="S46" s="3">
        <v>0</v>
      </c>
      <c r="T46" s="3">
        <v>0</v>
      </c>
      <c r="U46" s="3">
        <v>0.79365079365079361</v>
      </c>
      <c r="V46" s="3">
        <v>1.984126984126984</v>
      </c>
      <c r="W46" s="3">
        <v>7.1428571428571423</v>
      </c>
      <c r="X46" s="3">
        <v>3.1746031746031744</v>
      </c>
      <c r="Y46" s="3">
        <v>0</v>
      </c>
      <c r="Z46" s="3">
        <v>0</v>
      </c>
      <c r="AA46" s="3">
        <v>0</v>
      </c>
      <c r="AB46" s="3">
        <v>0</v>
      </c>
      <c r="AC46" s="3">
        <v>1.1904761904761905</v>
      </c>
      <c r="AD46" s="3">
        <v>0</v>
      </c>
      <c r="AE46" s="3">
        <v>0.3968253968253968</v>
      </c>
      <c r="AF46" s="3">
        <v>0</v>
      </c>
      <c r="AG46" s="3">
        <v>0.3968253968253968</v>
      </c>
      <c r="AH46" s="3">
        <v>0</v>
      </c>
      <c r="AI46" s="3">
        <v>0</v>
      </c>
      <c r="AJ46" s="3">
        <v>3.1746031746031744</v>
      </c>
      <c r="AK46" s="3">
        <v>0</v>
      </c>
      <c r="AL46" s="3">
        <v>0</v>
      </c>
      <c r="AM46" s="3">
        <v>0</v>
      </c>
      <c r="AN46" s="3">
        <v>0</v>
      </c>
      <c r="AO46" s="3">
        <v>1.1904761904761905</v>
      </c>
      <c r="AP46" s="3">
        <v>0</v>
      </c>
      <c r="AQ46" s="3">
        <v>1.984126984126984</v>
      </c>
      <c r="AR46" s="3">
        <v>0</v>
      </c>
      <c r="AS46" s="3">
        <v>0</v>
      </c>
      <c r="AT46" s="3">
        <v>0</v>
      </c>
      <c r="AU46" s="3">
        <v>1.1904761904761905</v>
      </c>
      <c r="AV46" s="3">
        <v>0</v>
      </c>
      <c r="AW46" s="3">
        <v>0.3968253968253968</v>
      </c>
      <c r="AX46" s="3">
        <v>0</v>
      </c>
      <c r="AY46" s="3">
        <v>2.7777777777777777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0.79365079365079361</v>
      </c>
      <c r="BF46" s="3">
        <v>0</v>
      </c>
      <c r="BG46" s="3">
        <v>0</v>
      </c>
      <c r="BH46" s="3">
        <v>0.79365079365079361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0.79365079365079361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</row>
    <row r="47" spans="1:85">
      <c r="A47" s="3">
        <v>150.5</v>
      </c>
      <c r="B47" s="4">
        <v>7007.2864170000003</v>
      </c>
      <c r="C47" s="4">
        <v>7194.7564169999996</v>
      </c>
      <c r="D47" s="4">
        <v>7100.1019399999996</v>
      </c>
      <c r="E47" s="5">
        <v>0.50600000000000001</v>
      </c>
      <c r="F47" s="5">
        <v>-2.5899999999999999E-2</v>
      </c>
      <c r="G47" s="3">
        <v>30.107526881720432</v>
      </c>
      <c r="H47" s="3">
        <v>16.845878136200717</v>
      </c>
      <c r="I47" s="3">
        <v>3.5842293906810032</v>
      </c>
      <c r="J47" s="3">
        <v>0</v>
      </c>
      <c r="K47" s="3">
        <v>0</v>
      </c>
      <c r="L47" s="3">
        <v>0</v>
      </c>
      <c r="M47" s="3">
        <v>8.2437275985663092</v>
      </c>
      <c r="N47" s="3">
        <v>0.35842293906810035</v>
      </c>
      <c r="O47" s="3">
        <v>7.8853046594982077</v>
      </c>
      <c r="P47" s="3">
        <v>0.35842293906810035</v>
      </c>
      <c r="Q47" s="3">
        <v>9.3189964157706093</v>
      </c>
      <c r="R47" s="3">
        <v>6.0931899641577063</v>
      </c>
      <c r="S47" s="3">
        <v>0</v>
      </c>
      <c r="T47" s="3">
        <v>0</v>
      </c>
      <c r="U47" s="3">
        <v>0</v>
      </c>
      <c r="V47" s="3">
        <v>1.0752688172043012</v>
      </c>
      <c r="W47" s="3">
        <v>1.7921146953405016</v>
      </c>
      <c r="X47" s="3">
        <v>2.1505376344086025</v>
      </c>
      <c r="Y47" s="3">
        <v>0</v>
      </c>
      <c r="Z47" s="3">
        <v>0</v>
      </c>
      <c r="AA47" s="3">
        <v>0</v>
      </c>
      <c r="AB47" s="3">
        <v>0.71684587813620071</v>
      </c>
      <c r="AC47" s="3">
        <v>0</v>
      </c>
      <c r="AD47" s="3">
        <v>0</v>
      </c>
      <c r="AE47" s="3">
        <v>0.35842293906810035</v>
      </c>
      <c r="AF47" s="3">
        <v>0</v>
      </c>
      <c r="AG47" s="3">
        <v>2.1505376344086025</v>
      </c>
      <c r="AH47" s="3">
        <v>0</v>
      </c>
      <c r="AI47" s="3">
        <v>0</v>
      </c>
      <c r="AJ47" s="3">
        <v>2.1505376344086025</v>
      </c>
      <c r="AK47" s="3">
        <v>0</v>
      </c>
      <c r="AL47" s="3">
        <v>0</v>
      </c>
      <c r="AM47" s="3">
        <v>0</v>
      </c>
      <c r="AN47" s="3">
        <v>0</v>
      </c>
      <c r="AO47" s="3">
        <v>0.71684587813620071</v>
      </c>
      <c r="AP47" s="3">
        <v>0</v>
      </c>
      <c r="AQ47" s="3">
        <v>1.0752688172043012</v>
      </c>
      <c r="AR47" s="3">
        <v>0</v>
      </c>
      <c r="AS47" s="3">
        <v>0</v>
      </c>
      <c r="AT47" s="3">
        <v>0</v>
      </c>
      <c r="AU47" s="3">
        <v>1.0752688172043012</v>
      </c>
      <c r="AV47" s="3">
        <v>0</v>
      </c>
      <c r="AW47" s="3">
        <v>1.0752688172043012</v>
      </c>
      <c r="AX47" s="3">
        <v>0</v>
      </c>
      <c r="AY47" s="3">
        <v>1.0752688172043012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0.35842293906810035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0.35842293906810035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0.71684587813620071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</row>
    <row r="48" spans="1:85">
      <c r="A48" s="3">
        <v>152.5</v>
      </c>
      <c r="B48" s="4">
        <v>7106.9495569999999</v>
      </c>
      <c r="C48" s="4">
        <v>7300.3995569999997</v>
      </c>
      <c r="D48" s="4">
        <v>7203.7657010000003</v>
      </c>
      <c r="E48" s="5">
        <v>0.4859</v>
      </c>
      <c r="F48" s="5">
        <v>6.4100000000000004E-2</v>
      </c>
      <c r="G48" s="3">
        <v>23.835616438356162</v>
      </c>
      <c r="H48" s="3">
        <v>18.63013698630137</v>
      </c>
      <c r="I48" s="3">
        <v>4.9315068493150687</v>
      </c>
      <c r="J48" s="3">
        <v>0.82191780821917804</v>
      </c>
      <c r="K48" s="3">
        <v>0</v>
      </c>
      <c r="L48" s="3">
        <v>0</v>
      </c>
      <c r="M48" s="3">
        <v>3.5616438356164384</v>
      </c>
      <c r="N48" s="3">
        <v>0.54794520547945202</v>
      </c>
      <c r="O48" s="3">
        <v>10.95890410958904</v>
      </c>
      <c r="P48" s="3">
        <v>1.3698630136986301</v>
      </c>
      <c r="Q48" s="3">
        <v>7.1232876712328768</v>
      </c>
      <c r="R48" s="3">
        <v>2.7397260273972601</v>
      </c>
      <c r="S48" s="3">
        <v>1.095890410958904</v>
      </c>
      <c r="T48" s="3">
        <v>0.54794520547945202</v>
      </c>
      <c r="U48" s="3">
        <v>0.54794520547945202</v>
      </c>
      <c r="V48" s="3">
        <v>1.9178082191780823</v>
      </c>
      <c r="W48" s="3">
        <v>2.7397260273972601</v>
      </c>
      <c r="X48" s="3">
        <v>3.0136986301369864</v>
      </c>
      <c r="Y48" s="3">
        <v>0</v>
      </c>
      <c r="Z48" s="3">
        <v>0</v>
      </c>
      <c r="AA48" s="3">
        <v>0.54794520547945202</v>
      </c>
      <c r="AB48" s="3">
        <v>0.82191780821917804</v>
      </c>
      <c r="AC48" s="3">
        <v>0</v>
      </c>
      <c r="AD48" s="3">
        <v>0</v>
      </c>
      <c r="AE48" s="3">
        <v>0.27397260273972601</v>
      </c>
      <c r="AF48" s="3">
        <v>0.27397260273972601</v>
      </c>
      <c r="AG48" s="3">
        <v>3.0136986301369864</v>
      </c>
      <c r="AH48" s="3">
        <v>0</v>
      </c>
      <c r="AI48" s="3">
        <v>0</v>
      </c>
      <c r="AJ48" s="3">
        <v>4.9315068493150687</v>
      </c>
      <c r="AK48" s="3">
        <v>0</v>
      </c>
      <c r="AL48" s="3">
        <v>0</v>
      </c>
      <c r="AM48" s="3">
        <v>0</v>
      </c>
      <c r="AN48" s="3">
        <v>0</v>
      </c>
      <c r="AO48" s="3">
        <v>0.27397260273972601</v>
      </c>
      <c r="AP48" s="3">
        <v>0</v>
      </c>
      <c r="AQ48" s="3">
        <v>1.3698630136986301</v>
      </c>
      <c r="AR48" s="3">
        <v>0</v>
      </c>
      <c r="AS48" s="3">
        <v>0</v>
      </c>
      <c r="AT48" s="3">
        <v>0</v>
      </c>
      <c r="AU48" s="3">
        <v>0.27397260273972601</v>
      </c>
      <c r="AV48" s="3">
        <v>0</v>
      </c>
      <c r="AW48" s="3">
        <v>0.27397260273972601</v>
      </c>
      <c r="AX48" s="3">
        <v>0</v>
      </c>
      <c r="AY48" s="3">
        <v>0.54794520547945202</v>
      </c>
      <c r="AZ48" s="3">
        <v>0</v>
      </c>
      <c r="BA48" s="3">
        <v>0</v>
      </c>
      <c r="BB48" s="3">
        <v>0.54794520547945202</v>
      </c>
      <c r="BC48" s="3">
        <v>0</v>
      </c>
      <c r="BD48" s="3">
        <v>0</v>
      </c>
      <c r="BE48" s="3">
        <v>0.27397260273972601</v>
      </c>
      <c r="BF48" s="3">
        <v>0</v>
      </c>
      <c r="BG48" s="3">
        <v>0</v>
      </c>
      <c r="BH48" s="3">
        <v>0.27397260273972601</v>
      </c>
      <c r="BI48" s="3">
        <v>0</v>
      </c>
      <c r="BJ48" s="3">
        <v>0</v>
      </c>
      <c r="BK48" s="3">
        <v>0</v>
      </c>
      <c r="BL48" s="3">
        <v>0</v>
      </c>
      <c r="BM48" s="3">
        <v>0.54794520547945202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0.27397260273972601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</row>
    <row r="49" spans="1:85">
      <c r="A49" s="3">
        <v>154.5</v>
      </c>
      <c r="B49" s="4">
        <v>7204.6473139999998</v>
      </c>
      <c r="C49" s="4">
        <v>7405.9973140000002</v>
      </c>
      <c r="D49" s="4">
        <v>7305.205328</v>
      </c>
      <c r="E49" s="5">
        <v>0.44550000000000001</v>
      </c>
      <c r="F49" s="5">
        <v>-0.11799999999999999</v>
      </c>
      <c r="G49" s="3">
        <v>35.65891472868217</v>
      </c>
      <c r="H49" s="3">
        <v>10.465116279069768</v>
      </c>
      <c r="I49" s="3">
        <v>3.8759689922480618</v>
      </c>
      <c r="J49" s="3">
        <v>0.77519379844961245</v>
      </c>
      <c r="K49" s="3">
        <v>0</v>
      </c>
      <c r="L49" s="3">
        <v>0</v>
      </c>
      <c r="M49" s="3">
        <v>9.3023255813953494</v>
      </c>
      <c r="N49" s="3">
        <v>0</v>
      </c>
      <c r="O49" s="3">
        <v>10.852713178294573</v>
      </c>
      <c r="P49" s="3">
        <v>6.2015503875968996</v>
      </c>
      <c r="Q49" s="3">
        <v>0.77519379844961245</v>
      </c>
      <c r="R49" s="3">
        <v>1.9379844961240309</v>
      </c>
      <c r="S49" s="3">
        <v>0</v>
      </c>
      <c r="T49" s="3">
        <v>0</v>
      </c>
      <c r="U49" s="3">
        <v>0</v>
      </c>
      <c r="V49" s="3">
        <v>1.1627906976744187</v>
      </c>
      <c r="W49" s="3">
        <v>1.9379844961240309</v>
      </c>
      <c r="X49" s="3">
        <v>1.5503875968992249</v>
      </c>
      <c r="Y49" s="3">
        <v>0</v>
      </c>
      <c r="Z49" s="3">
        <v>0</v>
      </c>
      <c r="AA49" s="3">
        <v>0</v>
      </c>
      <c r="AB49" s="3">
        <v>3.1007751937984498</v>
      </c>
      <c r="AC49" s="3">
        <v>0.38759689922480622</v>
      </c>
      <c r="AD49" s="3">
        <v>0</v>
      </c>
      <c r="AE49" s="3">
        <v>0.38759689922480622</v>
      </c>
      <c r="AF49" s="3">
        <v>0.77519379844961245</v>
      </c>
      <c r="AG49" s="3">
        <v>1.1627906976744187</v>
      </c>
      <c r="AH49" s="3">
        <v>0</v>
      </c>
      <c r="AI49" s="3">
        <v>0</v>
      </c>
      <c r="AJ49" s="3">
        <v>1.1627906976744187</v>
      </c>
      <c r="AK49" s="3">
        <v>0</v>
      </c>
      <c r="AL49" s="3">
        <v>0</v>
      </c>
      <c r="AM49" s="3">
        <v>0</v>
      </c>
      <c r="AN49" s="3">
        <v>0</v>
      </c>
      <c r="AO49" s="3">
        <v>1.1627906976744187</v>
      </c>
      <c r="AP49" s="3">
        <v>0</v>
      </c>
      <c r="AQ49" s="3">
        <v>0.77519379844961245</v>
      </c>
      <c r="AR49" s="3">
        <v>0.38759689922480622</v>
      </c>
      <c r="AS49" s="3">
        <v>0</v>
      </c>
      <c r="AT49" s="3">
        <v>0</v>
      </c>
      <c r="AU49" s="3">
        <v>3.1007751937984498</v>
      </c>
      <c r="AV49" s="3">
        <v>0</v>
      </c>
      <c r="AW49" s="3">
        <v>0</v>
      </c>
      <c r="AX49" s="3">
        <v>0</v>
      </c>
      <c r="AY49" s="3">
        <v>0.38759689922480622</v>
      </c>
      <c r="AZ49" s="3">
        <v>0</v>
      </c>
      <c r="BA49" s="3">
        <v>0</v>
      </c>
      <c r="BB49" s="3">
        <v>0</v>
      </c>
      <c r="BC49" s="3">
        <v>0</v>
      </c>
      <c r="BD49" s="3">
        <v>0</v>
      </c>
      <c r="BE49" s="3">
        <v>0.77519379844961245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0.38759689922480622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0.38759689922480622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</row>
    <row r="50" spans="1:85">
      <c r="A50" s="3">
        <v>156.5</v>
      </c>
      <c r="B50" s="4">
        <v>7298.7802849999998</v>
      </c>
      <c r="C50" s="4">
        <v>7509.1102849999997</v>
      </c>
      <c r="D50" s="4">
        <v>7403.5828849999998</v>
      </c>
      <c r="E50" s="5">
        <v>0.23280000000000001</v>
      </c>
      <c r="F50" s="5">
        <v>0.16120000000000001</v>
      </c>
      <c r="G50" s="3">
        <v>27.974276527331188</v>
      </c>
      <c r="H50" s="3">
        <v>12.861736334405144</v>
      </c>
      <c r="I50" s="3">
        <v>3.536977491961415</v>
      </c>
      <c r="J50" s="3">
        <v>0</v>
      </c>
      <c r="K50" s="3">
        <v>0</v>
      </c>
      <c r="L50" s="3">
        <v>0.64308681672025725</v>
      </c>
      <c r="M50" s="3">
        <v>11.254019292604502</v>
      </c>
      <c r="N50" s="3">
        <v>0</v>
      </c>
      <c r="O50" s="3">
        <v>10.610932475884244</v>
      </c>
      <c r="P50" s="3">
        <v>4.501607717041801</v>
      </c>
      <c r="Q50" s="3">
        <v>2.8938906752411575</v>
      </c>
      <c r="R50" s="3">
        <v>2.572347266881029</v>
      </c>
      <c r="S50" s="3">
        <v>0</v>
      </c>
      <c r="T50" s="3">
        <v>0</v>
      </c>
      <c r="U50" s="3">
        <v>1.607717041800643</v>
      </c>
      <c r="V50" s="3">
        <v>0.64308681672025725</v>
      </c>
      <c r="W50" s="3">
        <v>2.572347266881029</v>
      </c>
      <c r="X50" s="3">
        <v>0</v>
      </c>
      <c r="Y50" s="3">
        <v>0</v>
      </c>
      <c r="Z50" s="3">
        <v>0</v>
      </c>
      <c r="AA50" s="3">
        <v>1.929260450160772</v>
      </c>
      <c r="AB50" s="3">
        <v>5.144694533762058</v>
      </c>
      <c r="AC50" s="3">
        <v>0</v>
      </c>
      <c r="AD50" s="3">
        <v>0</v>
      </c>
      <c r="AE50" s="3">
        <v>0</v>
      </c>
      <c r="AF50" s="3">
        <v>0.32154340836012862</v>
      </c>
      <c r="AG50" s="3">
        <v>0.64308681672025725</v>
      </c>
      <c r="AH50" s="3">
        <v>0</v>
      </c>
      <c r="AI50" s="3">
        <v>0</v>
      </c>
      <c r="AJ50" s="3">
        <v>1.929260450160772</v>
      </c>
      <c r="AK50" s="3">
        <v>0</v>
      </c>
      <c r="AL50" s="3">
        <v>0</v>
      </c>
      <c r="AM50" s="3">
        <v>0</v>
      </c>
      <c r="AN50" s="3">
        <v>0</v>
      </c>
      <c r="AO50" s="3">
        <v>0.96463022508038598</v>
      </c>
      <c r="AP50" s="3">
        <v>0</v>
      </c>
      <c r="AQ50" s="3">
        <v>0.64308681672025725</v>
      </c>
      <c r="AR50" s="3">
        <v>0</v>
      </c>
      <c r="AS50" s="3">
        <v>0</v>
      </c>
      <c r="AT50" s="3">
        <v>0</v>
      </c>
      <c r="AU50" s="3">
        <v>3.215434083601286</v>
      </c>
      <c r="AV50" s="3">
        <v>0</v>
      </c>
      <c r="AW50" s="3">
        <v>0.32154340836012862</v>
      </c>
      <c r="AX50" s="3">
        <v>0</v>
      </c>
      <c r="AY50" s="3">
        <v>0.96463022508038598</v>
      </c>
      <c r="AZ50" s="3">
        <v>0</v>
      </c>
      <c r="BA50" s="3">
        <v>0</v>
      </c>
      <c r="BB50" s="3">
        <v>0.64308681672025725</v>
      </c>
      <c r="BC50" s="3">
        <v>0</v>
      </c>
      <c r="BD50" s="3">
        <v>0</v>
      </c>
      <c r="BE50" s="3">
        <v>0.32154340836012862</v>
      </c>
      <c r="BF50" s="3">
        <v>0</v>
      </c>
      <c r="BG50" s="3">
        <v>0</v>
      </c>
      <c r="BH50" s="3">
        <v>0.32154340836012862</v>
      </c>
      <c r="BI50" s="3">
        <v>0</v>
      </c>
      <c r="BJ50" s="3">
        <v>0</v>
      </c>
      <c r="BK50" s="3">
        <v>0</v>
      </c>
      <c r="BL50" s="3">
        <v>0</v>
      </c>
      <c r="BM50" s="3">
        <v>0.64308681672025725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0.32154340836012862</v>
      </c>
      <c r="BU50" s="3">
        <v>0</v>
      </c>
      <c r="BV50" s="3">
        <v>0</v>
      </c>
      <c r="BW50" s="3">
        <v>0</v>
      </c>
      <c r="BX50" s="3">
        <v>0</v>
      </c>
      <c r="BY50" s="3">
        <v>0</v>
      </c>
      <c r="BZ50" s="3">
        <v>0</v>
      </c>
      <c r="CA50" s="3">
        <v>0</v>
      </c>
      <c r="CB50" s="3">
        <v>0</v>
      </c>
      <c r="CC50" s="3">
        <v>0</v>
      </c>
      <c r="CD50" s="3">
        <v>0</v>
      </c>
      <c r="CE50" s="3">
        <v>0</v>
      </c>
      <c r="CF50" s="3">
        <v>0</v>
      </c>
      <c r="CG50" s="3">
        <v>0</v>
      </c>
    </row>
    <row r="51" spans="1:85">
      <c r="A51" s="3">
        <v>158.5</v>
      </c>
      <c r="B51" s="4">
        <v>7389.0727569999999</v>
      </c>
      <c r="C51" s="4">
        <v>7608.1027569999997</v>
      </c>
      <c r="D51" s="4">
        <v>7498.0605370000003</v>
      </c>
      <c r="E51" s="5">
        <v>0.47689999999999999</v>
      </c>
      <c r="F51" s="5">
        <v>-0.33510000000000001</v>
      </c>
      <c r="G51" s="3">
        <v>50.965250965250966</v>
      </c>
      <c r="H51" s="3">
        <v>10.810810810810811</v>
      </c>
      <c r="I51" s="3">
        <v>5.019305019305019</v>
      </c>
      <c r="J51" s="3">
        <v>0.77220077220077221</v>
      </c>
      <c r="K51" s="3">
        <v>0</v>
      </c>
      <c r="L51" s="3">
        <v>0</v>
      </c>
      <c r="M51" s="3">
        <v>2.3166023166023164</v>
      </c>
      <c r="N51" s="3">
        <v>0</v>
      </c>
      <c r="O51" s="3">
        <v>13.8996138996139</v>
      </c>
      <c r="P51" s="3">
        <v>3.0888030888030888</v>
      </c>
      <c r="Q51" s="3">
        <v>1.9305019305019304</v>
      </c>
      <c r="R51" s="3">
        <v>3.0888030888030888</v>
      </c>
      <c r="S51" s="3">
        <v>0</v>
      </c>
      <c r="T51" s="3">
        <v>0</v>
      </c>
      <c r="U51" s="3">
        <v>1.9305019305019304</v>
      </c>
      <c r="V51" s="3">
        <v>0</v>
      </c>
      <c r="W51" s="3">
        <v>0.38610038610038611</v>
      </c>
      <c r="X51" s="3">
        <v>0</v>
      </c>
      <c r="Y51" s="3">
        <v>0</v>
      </c>
      <c r="Z51" s="3">
        <v>0</v>
      </c>
      <c r="AA51" s="3">
        <v>0</v>
      </c>
      <c r="AB51" s="3">
        <v>0.77220077220077221</v>
      </c>
      <c r="AC51" s="3">
        <v>0</v>
      </c>
      <c r="AD51" s="3">
        <v>0</v>
      </c>
      <c r="AE51" s="3">
        <v>0</v>
      </c>
      <c r="AF51" s="3">
        <v>0</v>
      </c>
      <c r="AG51" s="3">
        <v>1.1583011583011582</v>
      </c>
      <c r="AH51" s="3">
        <v>0</v>
      </c>
      <c r="AI51" s="3">
        <v>0</v>
      </c>
      <c r="AJ51" s="3">
        <v>1.1583011583011582</v>
      </c>
      <c r="AK51" s="3">
        <v>0</v>
      </c>
      <c r="AL51" s="3">
        <v>0</v>
      </c>
      <c r="AM51" s="3">
        <v>0</v>
      </c>
      <c r="AN51" s="3">
        <v>0</v>
      </c>
      <c r="AO51" s="3">
        <v>0.38610038610038611</v>
      </c>
      <c r="AP51" s="3">
        <v>0</v>
      </c>
      <c r="AQ51" s="3">
        <v>0.38610038610038611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1.1583011583011582</v>
      </c>
      <c r="AX51" s="3">
        <v>0</v>
      </c>
      <c r="AY51" s="3">
        <v>0</v>
      </c>
      <c r="AZ51" s="3">
        <v>0</v>
      </c>
      <c r="BA51" s="3">
        <v>0</v>
      </c>
      <c r="BB51" s="3">
        <v>0</v>
      </c>
      <c r="BC51" s="3">
        <v>0</v>
      </c>
      <c r="BD51" s="3">
        <v>0</v>
      </c>
      <c r="BE51" s="3">
        <v>0.38610038610038611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0.38610038610038611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3">
        <v>0</v>
      </c>
    </row>
    <row r="52" spans="1:85">
      <c r="A52" s="3">
        <v>160.5</v>
      </c>
      <c r="B52" s="4">
        <v>7475.9081489999999</v>
      </c>
      <c r="C52" s="4">
        <v>7701.4881489999998</v>
      </c>
      <c r="D52" s="4">
        <v>7587.8002729999998</v>
      </c>
      <c r="E52" s="5">
        <v>0.30680000000000002</v>
      </c>
      <c r="F52" s="5">
        <v>5.7700000000000001E-2</v>
      </c>
      <c r="G52" s="3">
        <v>11.513157894736842</v>
      </c>
      <c r="H52" s="3">
        <v>17.763157894736842</v>
      </c>
      <c r="I52" s="3">
        <v>3.2894736842105261</v>
      </c>
      <c r="J52" s="3">
        <v>1.6447368421052631</v>
      </c>
      <c r="K52" s="3">
        <v>0</v>
      </c>
      <c r="L52" s="3">
        <v>0</v>
      </c>
      <c r="M52" s="3">
        <v>4.6052631578947363</v>
      </c>
      <c r="N52" s="3">
        <v>0.3289473684210526</v>
      </c>
      <c r="O52" s="3">
        <v>7.2368421052631584</v>
      </c>
      <c r="P52" s="3">
        <v>3.2894736842105261</v>
      </c>
      <c r="Q52" s="3">
        <v>3.9473684210526314</v>
      </c>
      <c r="R52" s="3">
        <v>10.855263157894738</v>
      </c>
      <c r="S52" s="3">
        <v>0</v>
      </c>
      <c r="T52" s="3">
        <v>0</v>
      </c>
      <c r="U52" s="3">
        <v>6.25</v>
      </c>
      <c r="V52" s="3">
        <v>4.6052631578947363</v>
      </c>
      <c r="W52" s="3">
        <v>2.6315789473684208</v>
      </c>
      <c r="X52" s="3">
        <v>1.3157894736842104</v>
      </c>
      <c r="Y52" s="3">
        <v>0</v>
      </c>
      <c r="Z52" s="3">
        <v>0</v>
      </c>
      <c r="AA52" s="3">
        <v>0</v>
      </c>
      <c r="AB52" s="3">
        <v>3.9473684210526314</v>
      </c>
      <c r="AC52" s="3">
        <v>0</v>
      </c>
      <c r="AD52" s="3">
        <v>0</v>
      </c>
      <c r="AE52" s="3">
        <v>0.6578947368421052</v>
      </c>
      <c r="AF52" s="3">
        <v>0</v>
      </c>
      <c r="AG52" s="3">
        <v>0.98684210526315785</v>
      </c>
      <c r="AH52" s="3">
        <v>0.98684210526315785</v>
      </c>
      <c r="AI52" s="3">
        <v>0</v>
      </c>
      <c r="AJ52" s="3">
        <v>3.6184210526315792</v>
      </c>
      <c r="AK52" s="3">
        <v>0</v>
      </c>
      <c r="AL52" s="3">
        <v>0</v>
      </c>
      <c r="AM52" s="3">
        <v>0</v>
      </c>
      <c r="AN52" s="3">
        <v>0</v>
      </c>
      <c r="AO52" s="3">
        <v>2.3026315789473681</v>
      </c>
      <c r="AP52" s="3">
        <v>0</v>
      </c>
      <c r="AQ52" s="3">
        <v>0.6578947368421052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0.6578947368421052</v>
      </c>
      <c r="AX52" s="3">
        <v>0</v>
      </c>
      <c r="AY52" s="3">
        <v>2.9605263157894735</v>
      </c>
      <c r="AZ52" s="3">
        <v>0</v>
      </c>
      <c r="BA52" s="3">
        <v>0</v>
      </c>
      <c r="BB52" s="3">
        <v>0.98684210526315785</v>
      </c>
      <c r="BC52" s="3">
        <v>0</v>
      </c>
      <c r="BD52" s="3">
        <v>0</v>
      </c>
      <c r="BE52" s="3">
        <v>0.3289473684210526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0.6578947368421052</v>
      </c>
      <c r="BS52" s="3">
        <v>0.98684210526315785</v>
      </c>
      <c r="BT52" s="3">
        <v>0.3289473684210526</v>
      </c>
      <c r="BU52" s="3">
        <v>0</v>
      </c>
      <c r="BV52" s="3">
        <v>0</v>
      </c>
      <c r="BW52" s="3">
        <v>0.3289473684210526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</row>
    <row r="53" spans="1:85">
      <c r="A53" s="3">
        <v>162.5</v>
      </c>
      <c r="B53" s="4">
        <v>7558.7461750000002</v>
      </c>
      <c r="C53" s="4">
        <v>7787.7461750000002</v>
      </c>
      <c r="D53" s="4">
        <v>7671.9642949999998</v>
      </c>
      <c r="E53" s="5">
        <v>0.42820000000000003</v>
      </c>
      <c r="F53" s="5">
        <v>-0.1147</v>
      </c>
      <c r="G53" s="3">
        <v>25.185185185185183</v>
      </c>
      <c r="H53" s="3">
        <v>17.407407407407408</v>
      </c>
      <c r="I53" s="3">
        <v>4.8148148148148149</v>
      </c>
      <c r="J53" s="3">
        <v>1.4814814814814816</v>
      </c>
      <c r="K53" s="3">
        <v>0</v>
      </c>
      <c r="L53" s="3">
        <v>0</v>
      </c>
      <c r="M53" s="3">
        <v>5.1851851851851851</v>
      </c>
      <c r="N53" s="3">
        <v>0</v>
      </c>
      <c r="O53" s="3">
        <v>8.8888888888888893</v>
      </c>
      <c r="P53" s="3">
        <v>1.8518518518518516</v>
      </c>
      <c r="Q53" s="3">
        <v>5.9259259259259265</v>
      </c>
      <c r="R53" s="3">
        <v>7.0370370370370372</v>
      </c>
      <c r="S53" s="3">
        <v>0</v>
      </c>
      <c r="T53" s="3">
        <v>0</v>
      </c>
      <c r="U53" s="3">
        <v>0</v>
      </c>
      <c r="V53" s="3">
        <v>4.8148148148148149</v>
      </c>
      <c r="W53" s="3">
        <v>3.7037037037037033</v>
      </c>
      <c r="X53" s="3">
        <v>0.37037037037037041</v>
      </c>
      <c r="Y53" s="3">
        <v>0</v>
      </c>
      <c r="Z53" s="3">
        <v>0</v>
      </c>
      <c r="AA53" s="3">
        <v>0.74074074074074081</v>
      </c>
      <c r="AB53" s="3">
        <v>3.7037037037037033</v>
      </c>
      <c r="AC53" s="3">
        <v>0</v>
      </c>
      <c r="AD53" s="3">
        <v>0</v>
      </c>
      <c r="AE53" s="3">
        <v>0</v>
      </c>
      <c r="AF53" s="3">
        <v>0</v>
      </c>
      <c r="AG53" s="3">
        <v>0.74074074074074081</v>
      </c>
      <c r="AH53" s="3">
        <v>0</v>
      </c>
      <c r="AI53" s="3">
        <v>0.37037037037037041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2.5925925925925926</v>
      </c>
      <c r="AP53" s="3">
        <v>0</v>
      </c>
      <c r="AQ53" s="3">
        <v>0.74074074074074081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1.4814814814814816</v>
      </c>
      <c r="AX53" s="3">
        <v>0</v>
      </c>
      <c r="AY53" s="3">
        <v>0.37037037037037041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1.1111111111111112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0.37037037037037041</v>
      </c>
      <c r="BS53" s="3">
        <v>0.74074074074074081</v>
      </c>
      <c r="BT53" s="3">
        <v>0.37037037037037041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</row>
    <row r="54" spans="1:85">
      <c r="A54" s="3">
        <v>164.5</v>
      </c>
      <c r="B54" s="4">
        <v>7636.6683999999996</v>
      </c>
      <c r="C54" s="4">
        <v>7864.8083999999999</v>
      </c>
      <c r="D54" s="4">
        <v>7749.5030859999997</v>
      </c>
      <c r="E54" s="5">
        <v>0.32879999999999998</v>
      </c>
      <c r="F54" s="5">
        <v>-0.16619999999999999</v>
      </c>
      <c r="G54" s="3">
        <v>20.992366412213741</v>
      </c>
      <c r="H54" s="3">
        <v>17.557251908396946</v>
      </c>
      <c r="I54" s="3">
        <v>7.2519083969465647</v>
      </c>
      <c r="J54" s="3">
        <v>1.9083969465648856</v>
      </c>
      <c r="K54" s="3">
        <v>0</v>
      </c>
      <c r="L54" s="3">
        <v>0</v>
      </c>
      <c r="M54" s="3">
        <v>5.7251908396946565</v>
      </c>
      <c r="N54" s="3">
        <v>0</v>
      </c>
      <c r="O54" s="3">
        <v>11.450381679389313</v>
      </c>
      <c r="P54" s="3">
        <v>1.1450381679389312</v>
      </c>
      <c r="Q54" s="3">
        <v>3.8167938931297711</v>
      </c>
      <c r="R54" s="3">
        <v>10.305343511450381</v>
      </c>
      <c r="S54" s="3">
        <v>0</v>
      </c>
      <c r="T54" s="3">
        <v>0</v>
      </c>
      <c r="U54" s="3">
        <v>0.38167938931297707</v>
      </c>
      <c r="V54" s="3">
        <v>1.5267175572519083</v>
      </c>
      <c r="W54" s="3">
        <v>1.9083969465648856</v>
      </c>
      <c r="X54" s="3">
        <v>4.9618320610687023</v>
      </c>
      <c r="Y54" s="3">
        <v>0</v>
      </c>
      <c r="Z54" s="3">
        <v>0</v>
      </c>
      <c r="AA54" s="3">
        <v>0</v>
      </c>
      <c r="AB54" s="3">
        <v>0.38167938931297707</v>
      </c>
      <c r="AC54" s="3">
        <v>0</v>
      </c>
      <c r="AD54" s="3">
        <v>0</v>
      </c>
      <c r="AE54" s="3">
        <v>1.1450381679389312</v>
      </c>
      <c r="AF54" s="3">
        <v>0</v>
      </c>
      <c r="AG54" s="3">
        <v>1.1450381679389312</v>
      </c>
      <c r="AH54" s="3">
        <v>0</v>
      </c>
      <c r="AI54" s="3">
        <v>0.38167938931297707</v>
      </c>
      <c r="AJ54" s="3">
        <v>0.76335877862595414</v>
      </c>
      <c r="AK54" s="3">
        <v>0</v>
      </c>
      <c r="AL54" s="3">
        <v>0</v>
      </c>
      <c r="AM54" s="3">
        <v>0</v>
      </c>
      <c r="AN54" s="3">
        <v>0</v>
      </c>
      <c r="AO54" s="3">
        <v>0.38167938931297707</v>
      </c>
      <c r="AP54" s="3">
        <v>0</v>
      </c>
      <c r="AQ54" s="3">
        <v>1.5267175572519083</v>
      </c>
      <c r="AR54" s="3">
        <v>0</v>
      </c>
      <c r="AS54" s="3">
        <v>0</v>
      </c>
      <c r="AT54" s="3">
        <v>0</v>
      </c>
      <c r="AU54" s="3">
        <v>1.5267175572519083</v>
      </c>
      <c r="AV54" s="3">
        <v>0</v>
      </c>
      <c r="AW54" s="3">
        <v>0.38167938931297707</v>
      </c>
      <c r="AX54" s="3">
        <v>0</v>
      </c>
      <c r="AY54" s="3">
        <v>0.76335877862595414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0.76335877862595414</v>
      </c>
      <c r="BF54" s="3">
        <v>0</v>
      </c>
      <c r="BG54" s="3">
        <v>0</v>
      </c>
      <c r="BH54" s="3">
        <v>0</v>
      </c>
      <c r="BI54" s="3">
        <v>0</v>
      </c>
      <c r="BJ54" s="3">
        <v>0</v>
      </c>
      <c r="BK54" s="3">
        <v>0</v>
      </c>
      <c r="BL54" s="3">
        <v>0</v>
      </c>
      <c r="BM54" s="3">
        <v>0</v>
      </c>
      <c r="BN54" s="3">
        <v>0</v>
      </c>
      <c r="BO54" s="3">
        <v>0</v>
      </c>
      <c r="BP54" s="3">
        <v>0</v>
      </c>
      <c r="BQ54" s="3">
        <v>0</v>
      </c>
      <c r="BR54" s="3">
        <v>0</v>
      </c>
      <c r="BS54" s="3">
        <v>0.76335877862595414</v>
      </c>
      <c r="BT54" s="3">
        <v>0.38167938931297707</v>
      </c>
      <c r="BU54" s="3">
        <v>0</v>
      </c>
      <c r="BV54" s="3">
        <v>0</v>
      </c>
      <c r="BW54" s="3">
        <v>0</v>
      </c>
      <c r="BX54" s="3">
        <v>0</v>
      </c>
      <c r="BY54" s="3">
        <v>0</v>
      </c>
      <c r="BZ54" s="3">
        <v>0</v>
      </c>
      <c r="CA54" s="3">
        <v>0</v>
      </c>
      <c r="CB54" s="3">
        <v>0</v>
      </c>
      <c r="CC54" s="3">
        <v>0</v>
      </c>
      <c r="CD54" s="3">
        <v>0</v>
      </c>
      <c r="CE54" s="3">
        <v>0</v>
      </c>
      <c r="CF54" s="3">
        <v>0</v>
      </c>
      <c r="CG54" s="3">
        <v>0</v>
      </c>
    </row>
    <row r="55" spans="1:85">
      <c r="A55" s="3">
        <v>166.5</v>
      </c>
      <c r="B55" s="4">
        <v>7707.9273750000002</v>
      </c>
      <c r="C55" s="4">
        <v>7930.5273749999997</v>
      </c>
      <c r="D55" s="4">
        <v>7818.4000340000002</v>
      </c>
      <c r="E55" s="5">
        <v>0.50029999999999997</v>
      </c>
      <c r="F55" s="5">
        <v>9.9400000000000002E-2</v>
      </c>
      <c r="G55" s="3">
        <v>30.522088353413658</v>
      </c>
      <c r="H55" s="3">
        <v>12.851405622489958</v>
      </c>
      <c r="I55" s="3">
        <v>6.8273092369477917</v>
      </c>
      <c r="J55" s="3">
        <v>1.6064257028112447</v>
      </c>
      <c r="K55" s="3">
        <v>0</v>
      </c>
      <c r="L55" s="3">
        <v>0</v>
      </c>
      <c r="M55" s="3">
        <v>7.6305220883534144</v>
      </c>
      <c r="N55" s="3">
        <v>0</v>
      </c>
      <c r="O55" s="3">
        <v>12.048192771084338</v>
      </c>
      <c r="P55" s="3">
        <v>3.2128514056224895</v>
      </c>
      <c r="Q55" s="3">
        <v>2.0080321285140563</v>
      </c>
      <c r="R55" s="3">
        <v>10.441767068273093</v>
      </c>
      <c r="S55" s="3">
        <v>0</v>
      </c>
      <c r="T55" s="3">
        <v>0</v>
      </c>
      <c r="U55" s="3">
        <v>0</v>
      </c>
      <c r="V55" s="3">
        <v>0.40160642570281119</v>
      </c>
      <c r="W55" s="3">
        <v>0.80321285140562237</v>
      </c>
      <c r="X55" s="3">
        <v>0.40160642570281119</v>
      </c>
      <c r="Y55" s="3">
        <v>0</v>
      </c>
      <c r="Z55" s="3">
        <v>0</v>
      </c>
      <c r="AA55" s="3">
        <v>0</v>
      </c>
      <c r="AB55" s="3">
        <v>2.0080321285140563</v>
      </c>
      <c r="AC55" s="3">
        <v>0</v>
      </c>
      <c r="AD55" s="3">
        <v>0</v>
      </c>
      <c r="AE55" s="3">
        <v>0.80321285140562237</v>
      </c>
      <c r="AF55" s="3">
        <v>0</v>
      </c>
      <c r="AG55" s="3">
        <v>0</v>
      </c>
      <c r="AH55" s="3">
        <v>0</v>
      </c>
      <c r="AI55" s="3">
        <v>0</v>
      </c>
      <c r="AJ55" s="3">
        <v>2.0080321285140563</v>
      </c>
      <c r="AK55" s="3">
        <v>0</v>
      </c>
      <c r="AL55" s="3">
        <v>0</v>
      </c>
      <c r="AM55" s="3">
        <v>0</v>
      </c>
      <c r="AN55" s="3">
        <v>0</v>
      </c>
      <c r="AO55" s="3">
        <v>0.80321285140562237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0.80321285140562237</v>
      </c>
      <c r="AV55" s="3">
        <v>0</v>
      </c>
      <c r="AW55" s="3">
        <v>1.2048192771084338</v>
      </c>
      <c r="AX55" s="3">
        <v>0</v>
      </c>
      <c r="AY55" s="3">
        <v>0.40160642570281119</v>
      </c>
      <c r="AZ55" s="3">
        <v>0</v>
      </c>
      <c r="BA55" s="3">
        <v>0</v>
      </c>
      <c r="BB55" s="3">
        <v>0.80321285140562237</v>
      </c>
      <c r="BC55" s="3">
        <v>0</v>
      </c>
      <c r="BD55" s="3">
        <v>0</v>
      </c>
      <c r="BE55" s="3">
        <v>1.6064257028112447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0.40160642570281119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3">
        <v>0</v>
      </c>
    </row>
    <row r="56" spans="1:85">
      <c r="A56" s="3">
        <v>168.5</v>
      </c>
      <c r="B56" s="4">
        <v>7773.5584099999996</v>
      </c>
      <c r="C56" s="4">
        <v>7987.3384100000003</v>
      </c>
      <c r="D56" s="4">
        <v>7879.5784030000004</v>
      </c>
      <c r="E56" s="5">
        <v>0.48259999999999997</v>
      </c>
      <c r="F56" s="5">
        <v>-4.02E-2</v>
      </c>
      <c r="G56" s="3">
        <v>23.46153846153846</v>
      </c>
      <c r="H56" s="3">
        <v>12.692307692307692</v>
      </c>
      <c r="I56" s="3">
        <v>6.5384615384615392</v>
      </c>
      <c r="J56" s="3">
        <v>5</v>
      </c>
      <c r="K56" s="3">
        <v>0</v>
      </c>
      <c r="L56" s="3">
        <v>0</v>
      </c>
      <c r="M56" s="3">
        <v>9.6153846153846168</v>
      </c>
      <c r="N56" s="3">
        <v>0</v>
      </c>
      <c r="O56" s="3">
        <v>6.5384615384615392</v>
      </c>
      <c r="P56" s="3">
        <v>8.0769230769230766</v>
      </c>
      <c r="Q56" s="3">
        <v>2.3076923076923079</v>
      </c>
      <c r="R56" s="3">
        <v>5.384615384615385</v>
      </c>
      <c r="S56" s="3">
        <v>0</v>
      </c>
      <c r="T56" s="3">
        <v>0</v>
      </c>
      <c r="U56" s="3">
        <v>1.5384615384615385</v>
      </c>
      <c r="V56" s="3">
        <v>2.3076923076923079</v>
      </c>
      <c r="W56" s="3">
        <v>1.5384615384615385</v>
      </c>
      <c r="X56" s="3">
        <v>1.153846153846154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0.76923076923076927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1.9230769230769231</v>
      </c>
      <c r="AP56" s="3">
        <v>0</v>
      </c>
      <c r="AQ56" s="3">
        <v>1.153846153846154</v>
      </c>
      <c r="AR56" s="3">
        <v>0.76923076923076927</v>
      </c>
      <c r="AS56" s="3">
        <v>0</v>
      </c>
      <c r="AT56" s="3">
        <v>0</v>
      </c>
      <c r="AU56" s="3">
        <v>3.4615384615384617</v>
      </c>
      <c r="AV56" s="3">
        <v>0</v>
      </c>
      <c r="AW56" s="3">
        <v>0.76923076923076927</v>
      </c>
      <c r="AX56" s="3">
        <v>0.38461538461538464</v>
      </c>
      <c r="AY56" s="3">
        <v>1.153846153846154</v>
      </c>
      <c r="AZ56" s="3">
        <v>0</v>
      </c>
      <c r="BA56" s="3">
        <v>0</v>
      </c>
      <c r="BB56" s="3">
        <v>0.76923076923076927</v>
      </c>
      <c r="BC56" s="3">
        <v>0</v>
      </c>
      <c r="BD56" s="3">
        <v>0</v>
      </c>
      <c r="BE56" s="3">
        <v>1.5384615384615385</v>
      </c>
      <c r="BF56" s="3">
        <v>0</v>
      </c>
      <c r="BG56" s="3">
        <v>0</v>
      </c>
      <c r="BH56" s="3">
        <v>0.38461538461538464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0.76923076923076927</v>
      </c>
      <c r="BO56" s="3">
        <v>0</v>
      </c>
      <c r="BP56" s="3">
        <v>0</v>
      </c>
      <c r="BQ56" s="3">
        <v>0</v>
      </c>
      <c r="BR56" s="3">
        <v>0</v>
      </c>
      <c r="BS56" s="3">
        <v>0</v>
      </c>
      <c r="BT56" s="3">
        <v>0</v>
      </c>
      <c r="BU56" s="3">
        <v>0</v>
      </c>
      <c r="BV56" s="3">
        <v>0</v>
      </c>
      <c r="BW56" s="3">
        <v>0</v>
      </c>
      <c r="BX56" s="3">
        <v>0</v>
      </c>
      <c r="BY56" s="3">
        <v>0</v>
      </c>
      <c r="BZ56" s="3">
        <v>0</v>
      </c>
      <c r="CA56" s="3">
        <v>0</v>
      </c>
      <c r="CB56" s="3">
        <v>0</v>
      </c>
      <c r="CC56" s="3">
        <v>0</v>
      </c>
      <c r="CD56" s="3">
        <v>0</v>
      </c>
      <c r="CE56" s="3">
        <v>0</v>
      </c>
      <c r="CF56" s="3">
        <v>0</v>
      </c>
      <c r="CG56" s="3">
        <v>0</v>
      </c>
    </row>
    <row r="57" spans="1:85">
      <c r="A57" s="3">
        <v>170.5</v>
      </c>
      <c r="B57" s="4">
        <v>7833.3658960000002</v>
      </c>
      <c r="C57" s="4">
        <v>8037.9258959999997</v>
      </c>
      <c r="D57" s="4">
        <v>7934.5797279999997</v>
      </c>
      <c r="E57" s="5">
        <v>0.38109999999999999</v>
      </c>
      <c r="F57" s="5">
        <v>-5.9200000000000003E-2</v>
      </c>
      <c r="G57" s="3">
        <v>27.361563517915311</v>
      </c>
      <c r="H57" s="3">
        <v>9.7719869706840399</v>
      </c>
      <c r="I57" s="3">
        <v>6.8403908794788277</v>
      </c>
      <c r="J57" s="3">
        <v>2.6058631921824107</v>
      </c>
      <c r="K57" s="3">
        <v>0</v>
      </c>
      <c r="L57" s="3">
        <v>0</v>
      </c>
      <c r="M57" s="3">
        <v>7.1661237785016292</v>
      </c>
      <c r="N57" s="3">
        <v>0</v>
      </c>
      <c r="O57" s="3">
        <v>14.65798045602606</v>
      </c>
      <c r="P57" s="3">
        <v>0.65146579804560267</v>
      </c>
      <c r="Q57" s="3">
        <v>8.1433224755700326</v>
      </c>
      <c r="R57" s="3">
        <v>2.9315960912052117</v>
      </c>
      <c r="S57" s="3">
        <v>0</v>
      </c>
      <c r="T57" s="3">
        <v>0</v>
      </c>
      <c r="U57" s="3">
        <v>0</v>
      </c>
      <c r="V57" s="3">
        <v>1.6286644951140066</v>
      </c>
      <c r="W57" s="3">
        <v>2.6058631921824107</v>
      </c>
      <c r="X57" s="3">
        <v>1.3029315960912053</v>
      </c>
      <c r="Y57" s="3">
        <v>0</v>
      </c>
      <c r="Z57" s="3">
        <v>0</v>
      </c>
      <c r="AA57" s="3">
        <v>0</v>
      </c>
      <c r="AB57" s="3">
        <v>0.32573289902280134</v>
      </c>
      <c r="AC57" s="3">
        <v>0</v>
      </c>
      <c r="AD57" s="3">
        <v>0</v>
      </c>
      <c r="AE57" s="3">
        <v>0.97719869706840379</v>
      </c>
      <c r="AF57" s="3">
        <v>0</v>
      </c>
      <c r="AG57" s="3">
        <v>0</v>
      </c>
      <c r="AH57" s="3">
        <v>0</v>
      </c>
      <c r="AI57" s="3">
        <v>0</v>
      </c>
      <c r="AJ57" s="3">
        <v>4.5602605863192185</v>
      </c>
      <c r="AK57" s="3">
        <v>0</v>
      </c>
      <c r="AL57" s="3">
        <v>0</v>
      </c>
      <c r="AM57" s="3">
        <v>0</v>
      </c>
      <c r="AN57" s="3">
        <v>0</v>
      </c>
      <c r="AO57" s="3">
        <v>0.65146579804560267</v>
      </c>
      <c r="AP57" s="3">
        <v>0</v>
      </c>
      <c r="AQ57" s="3">
        <v>0</v>
      </c>
      <c r="AR57" s="3">
        <v>0.65146579804560267</v>
      </c>
      <c r="AS57" s="3">
        <v>0</v>
      </c>
      <c r="AT57" s="3">
        <v>0</v>
      </c>
      <c r="AU57" s="3">
        <v>0.97719869706840379</v>
      </c>
      <c r="AV57" s="3">
        <v>0.65146579804560267</v>
      </c>
      <c r="AW57" s="3">
        <v>0</v>
      </c>
      <c r="AX57" s="3">
        <v>0</v>
      </c>
      <c r="AY57" s="3">
        <v>0.32573289902280134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0.65146579804560267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0.32573289902280134</v>
      </c>
      <c r="BU57" s="3">
        <v>0</v>
      </c>
      <c r="BV57" s="3">
        <v>1.3029315960912053</v>
      </c>
      <c r="BW57" s="3">
        <v>0.65146579804560267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</row>
    <row r="58" spans="1:85">
      <c r="A58" s="3">
        <v>171.5</v>
      </c>
      <c r="B58" s="4">
        <v>7860.3502390000003</v>
      </c>
      <c r="C58" s="4">
        <v>8061.960239</v>
      </c>
      <c r="D58" s="4">
        <v>7960.2457290000002</v>
      </c>
      <c r="E58" s="5">
        <v>0.39710000000000001</v>
      </c>
      <c r="F58" s="5">
        <v>9.4700000000000006E-2</v>
      </c>
      <c r="G58" s="3">
        <v>16.207951070336392</v>
      </c>
      <c r="H58" s="3">
        <v>8.2568807339449553</v>
      </c>
      <c r="I58" s="3">
        <v>9.7859327217125376</v>
      </c>
      <c r="J58" s="3">
        <v>1.5290519877675841</v>
      </c>
      <c r="K58" s="3">
        <v>0</v>
      </c>
      <c r="L58" s="3">
        <v>0</v>
      </c>
      <c r="M58" s="3">
        <v>8.5626911314984699</v>
      </c>
      <c r="N58" s="3">
        <v>0</v>
      </c>
      <c r="O58" s="3">
        <v>15.902140672782874</v>
      </c>
      <c r="P58" s="3">
        <v>6.1162079510703364</v>
      </c>
      <c r="Q58" s="3">
        <v>5.81039755351682</v>
      </c>
      <c r="R58" s="3">
        <v>9.7859327217125376</v>
      </c>
      <c r="S58" s="3">
        <v>0</v>
      </c>
      <c r="T58" s="3">
        <v>0</v>
      </c>
      <c r="U58" s="3">
        <v>0.6116207951070336</v>
      </c>
      <c r="V58" s="3">
        <v>1.2232415902140672</v>
      </c>
      <c r="W58" s="3">
        <v>1.2232415902140672</v>
      </c>
      <c r="X58" s="3">
        <v>1.834862385321101</v>
      </c>
      <c r="Y58" s="3">
        <v>0</v>
      </c>
      <c r="Z58" s="3">
        <v>0</v>
      </c>
      <c r="AA58" s="3">
        <v>0</v>
      </c>
      <c r="AB58" s="3">
        <v>1.2232415902140672</v>
      </c>
      <c r="AC58" s="3">
        <v>0</v>
      </c>
      <c r="AD58" s="3">
        <v>0</v>
      </c>
      <c r="AE58" s="3">
        <v>1.834862385321101</v>
      </c>
      <c r="AF58" s="3">
        <v>0</v>
      </c>
      <c r="AG58" s="3">
        <v>2.7522935779816518</v>
      </c>
      <c r="AH58" s="3">
        <v>0.3058103975535168</v>
      </c>
      <c r="AI58" s="3">
        <v>0.3058103975535168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1.834862385321101</v>
      </c>
      <c r="AP58" s="3">
        <v>0</v>
      </c>
      <c r="AQ58" s="3">
        <v>0.91743119266055051</v>
      </c>
      <c r="AR58" s="3">
        <v>0.6116207951070336</v>
      </c>
      <c r="AS58" s="3">
        <v>0</v>
      </c>
      <c r="AT58" s="3">
        <v>0</v>
      </c>
      <c r="AU58" s="3">
        <v>0</v>
      </c>
      <c r="AV58" s="3">
        <v>0</v>
      </c>
      <c r="AW58" s="3">
        <v>0.6116207951070336</v>
      </c>
      <c r="AX58" s="3">
        <v>0.3058103975535168</v>
      </c>
      <c r="AY58" s="3">
        <v>0.6116207951070336</v>
      </c>
      <c r="AZ58" s="3">
        <v>1.2232415902140672</v>
      </c>
      <c r="BA58" s="3">
        <v>0</v>
      </c>
      <c r="BB58" s="3">
        <v>0</v>
      </c>
      <c r="BC58" s="3">
        <v>0</v>
      </c>
      <c r="BD58" s="3">
        <v>0</v>
      </c>
      <c r="BE58" s="3">
        <v>0.3058103975535168</v>
      </c>
      <c r="BF58" s="3">
        <v>0</v>
      </c>
      <c r="BG58" s="3">
        <v>0</v>
      </c>
      <c r="BH58" s="3">
        <v>0</v>
      </c>
      <c r="BI58" s="3">
        <v>0</v>
      </c>
      <c r="BJ58" s="3">
        <v>0</v>
      </c>
      <c r="BK58" s="3">
        <v>0</v>
      </c>
      <c r="BL58" s="3">
        <v>0</v>
      </c>
      <c r="BM58" s="3">
        <v>0</v>
      </c>
      <c r="BN58" s="3">
        <v>0</v>
      </c>
      <c r="BO58" s="3">
        <v>0</v>
      </c>
      <c r="BP58" s="3">
        <v>0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</row>
    <row r="59" spans="1:85">
      <c r="A59" s="3">
        <v>172.5</v>
      </c>
      <c r="B59" s="4">
        <v>7886.5361499999999</v>
      </c>
      <c r="C59" s="4">
        <v>8086.3261499999999</v>
      </c>
      <c r="D59" s="4">
        <v>7984.9455740000003</v>
      </c>
      <c r="E59" s="5">
        <v>0.20419999999999999</v>
      </c>
      <c r="F59" s="5">
        <v>0.1638</v>
      </c>
      <c r="G59" s="3">
        <v>15.140845070422534</v>
      </c>
      <c r="H59" s="3">
        <v>14.43661971830986</v>
      </c>
      <c r="I59" s="3">
        <v>9.5070422535211261</v>
      </c>
      <c r="J59" s="3">
        <v>1.4084507042253522</v>
      </c>
      <c r="K59" s="3">
        <v>0</v>
      </c>
      <c r="L59" s="3">
        <v>0</v>
      </c>
      <c r="M59" s="3">
        <v>4.5774647887323949</v>
      </c>
      <c r="N59" s="3">
        <v>0.70422535211267612</v>
      </c>
      <c r="O59" s="3">
        <v>12.323943661971832</v>
      </c>
      <c r="P59" s="3">
        <v>7.7464788732394361</v>
      </c>
      <c r="Q59" s="3">
        <v>7.7464788732394361</v>
      </c>
      <c r="R59" s="3">
        <v>4.929577464788732</v>
      </c>
      <c r="S59" s="3">
        <v>0</v>
      </c>
      <c r="T59" s="3">
        <v>0</v>
      </c>
      <c r="U59" s="3">
        <v>1.056338028169014</v>
      </c>
      <c r="V59" s="3">
        <v>3.169014084507042</v>
      </c>
      <c r="W59" s="3">
        <v>2.112676056338028</v>
      </c>
      <c r="X59" s="3">
        <v>0</v>
      </c>
      <c r="Y59" s="3">
        <v>0</v>
      </c>
      <c r="Z59" s="3">
        <v>0</v>
      </c>
      <c r="AA59" s="3">
        <v>0.70422535211267612</v>
      </c>
      <c r="AB59" s="3">
        <v>2.112676056338028</v>
      </c>
      <c r="AC59" s="3">
        <v>1.4084507042253522</v>
      </c>
      <c r="AD59" s="3">
        <v>0</v>
      </c>
      <c r="AE59" s="3">
        <v>0</v>
      </c>
      <c r="AF59" s="3">
        <v>0</v>
      </c>
      <c r="AG59" s="3">
        <v>4.929577464788732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2.112676056338028</v>
      </c>
      <c r="AP59" s="3">
        <v>0</v>
      </c>
      <c r="AQ59" s="3">
        <v>0.35211267605633806</v>
      </c>
      <c r="AR59" s="3">
        <v>0</v>
      </c>
      <c r="AS59" s="3">
        <v>0</v>
      </c>
      <c r="AT59" s="3">
        <v>0</v>
      </c>
      <c r="AU59" s="3">
        <v>2.112676056338028</v>
      </c>
      <c r="AV59" s="3">
        <v>0</v>
      </c>
      <c r="AW59" s="3">
        <v>0.35211267605633806</v>
      </c>
      <c r="AX59" s="3">
        <v>0</v>
      </c>
      <c r="AY59" s="3">
        <v>0.35211267605633806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0.35211267605633806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0.35211267605633806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</row>
    <row r="60" spans="1:85">
      <c r="A60" s="3">
        <v>173.5</v>
      </c>
      <c r="B60" s="4">
        <v>7911.469728</v>
      </c>
      <c r="C60" s="4">
        <v>8110.1297279999999</v>
      </c>
      <c r="D60" s="4">
        <v>8008.8719570000003</v>
      </c>
      <c r="E60" s="5">
        <v>0.34</v>
      </c>
      <c r="F60" s="5">
        <v>0.1736</v>
      </c>
      <c r="G60" s="3">
        <v>27.016129032258064</v>
      </c>
      <c r="H60" s="3">
        <v>18.548387096774192</v>
      </c>
      <c r="I60" s="3">
        <v>6.0483870967741939</v>
      </c>
      <c r="J60" s="3">
        <v>0</v>
      </c>
      <c r="K60" s="3">
        <v>0</v>
      </c>
      <c r="L60" s="3">
        <v>0</v>
      </c>
      <c r="M60" s="3">
        <v>4.435483870967742</v>
      </c>
      <c r="N60" s="3">
        <v>0</v>
      </c>
      <c r="O60" s="3">
        <v>13.306451612903224</v>
      </c>
      <c r="P60" s="3">
        <v>4.032258064516129</v>
      </c>
      <c r="Q60" s="3">
        <v>4.435483870967742</v>
      </c>
      <c r="R60" s="3">
        <v>7.661290322580645</v>
      </c>
      <c r="S60" s="3">
        <v>0</v>
      </c>
      <c r="T60" s="3">
        <v>0</v>
      </c>
      <c r="U60" s="3">
        <v>0</v>
      </c>
      <c r="V60" s="3">
        <v>0.80645161290322576</v>
      </c>
      <c r="W60" s="3">
        <v>5.241935483870968</v>
      </c>
      <c r="X60" s="3">
        <v>0</v>
      </c>
      <c r="Y60" s="3">
        <v>0</v>
      </c>
      <c r="Z60" s="3">
        <v>0</v>
      </c>
      <c r="AA60" s="3">
        <v>0</v>
      </c>
      <c r="AB60" s="3">
        <v>2.0161290322580645</v>
      </c>
      <c r="AC60" s="3">
        <v>0.40322580645161288</v>
      </c>
      <c r="AD60" s="3">
        <v>0</v>
      </c>
      <c r="AE60" s="3">
        <v>0.40322580645161288</v>
      </c>
      <c r="AF60" s="3">
        <v>0</v>
      </c>
      <c r="AG60" s="3">
        <v>1.2096774193548387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0.80645161290322576</v>
      </c>
      <c r="AS60" s="3">
        <v>0</v>
      </c>
      <c r="AT60" s="3">
        <v>0</v>
      </c>
      <c r="AU60" s="3">
        <v>0</v>
      </c>
      <c r="AV60" s="3">
        <v>0</v>
      </c>
      <c r="AW60" s="3">
        <v>0.40322580645161288</v>
      </c>
      <c r="AX60" s="3">
        <v>0</v>
      </c>
      <c r="AY60" s="3">
        <v>1.6129032258064515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1.6129032258064515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</row>
    <row r="61" spans="1:85">
      <c r="A61" s="3">
        <v>174.5</v>
      </c>
      <c r="B61" s="4">
        <v>7935.5950409999996</v>
      </c>
      <c r="C61" s="4">
        <v>8133.8350410000003</v>
      </c>
      <c r="D61" s="4">
        <v>8032.2175850000003</v>
      </c>
      <c r="E61" s="5">
        <v>1.7100000000000001E-2</v>
      </c>
      <c r="F61" s="5">
        <v>0.2306</v>
      </c>
      <c r="G61" s="3">
        <v>36.462093862815884</v>
      </c>
      <c r="H61" s="3">
        <v>9.3862815884476536</v>
      </c>
      <c r="I61" s="3">
        <v>11.191335740072201</v>
      </c>
      <c r="J61" s="3">
        <v>0</v>
      </c>
      <c r="K61" s="3">
        <v>0</v>
      </c>
      <c r="L61" s="3">
        <v>0</v>
      </c>
      <c r="M61" s="3">
        <v>6.4981949458483745</v>
      </c>
      <c r="N61" s="3">
        <v>0</v>
      </c>
      <c r="O61" s="3">
        <v>5.7761732851985563</v>
      </c>
      <c r="P61" s="3">
        <v>4.6931407942238268</v>
      </c>
      <c r="Q61" s="3">
        <v>5.0541516245487363</v>
      </c>
      <c r="R61" s="3">
        <v>4.3321299638989164</v>
      </c>
      <c r="S61" s="3">
        <v>0</v>
      </c>
      <c r="T61" s="3">
        <v>0</v>
      </c>
      <c r="U61" s="3">
        <v>0</v>
      </c>
      <c r="V61" s="3">
        <v>1.0830324909747291</v>
      </c>
      <c r="W61" s="3">
        <v>4.3321299638989164</v>
      </c>
      <c r="X61" s="3">
        <v>0</v>
      </c>
      <c r="Y61" s="3">
        <v>0</v>
      </c>
      <c r="Z61" s="3">
        <v>0</v>
      </c>
      <c r="AA61" s="3">
        <v>0</v>
      </c>
      <c r="AB61" s="3">
        <v>0.72202166064981954</v>
      </c>
      <c r="AC61" s="3">
        <v>0.72202166064981954</v>
      </c>
      <c r="AD61" s="3">
        <v>0</v>
      </c>
      <c r="AE61" s="3">
        <v>0.72202166064981954</v>
      </c>
      <c r="AF61" s="3">
        <v>0</v>
      </c>
      <c r="AG61" s="3">
        <v>1.4440433212996391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2.1660649819494582</v>
      </c>
      <c r="AP61" s="3">
        <v>0</v>
      </c>
      <c r="AQ61" s="3">
        <v>1.8050541516245486</v>
      </c>
      <c r="AR61" s="3">
        <v>0.72202166064981954</v>
      </c>
      <c r="AS61" s="3">
        <v>0</v>
      </c>
      <c r="AT61" s="3">
        <v>0</v>
      </c>
      <c r="AU61" s="3">
        <v>0.72202166064981954</v>
      </c>
      <c r="AV61" s="3">
        <v>0</v>
      </c>
      <c r="AW61" s="3">
        <v>0.36101083032490977</v>
      </c>
      <c r="AX61" s="3">
        <v>0</v>
      </c>
      <c r="AY61" s="3">
        <v>0.36101083032490977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1.4440433212996391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0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0</v>
      </c>
      <c r="CD61" s="3">
        <v>0</v>
      </c>
      <c r="CE61" s="3">
        <v>0</v>
      </c>
      <c r="CF61" s="3">
        <v>0</v>
      </c>
      <c r="CG61" s="3">
        <v>0</v>
      </c>
    </row>
    <row r="62" spans="1:85">
      <c r="A62" s="3">
        <v>175.5</v>
      </c>
      <c r="B62" s="4">
        <v>7958.7236849999999</v>
      </c>
      <c r="C62" s="4">
        <v>8157.1536850000002</v>
      </c>
      <c r="D62" s="4">
        <v>8055.1751629999999</v>
      </c>
      <c r="E62" s="5">
        <v>-4.5600000000000002E-2</v>
      </c>
      <c r="F62" s="5">
        <v>0.14319999999999999</v>
      </c>
      <c r="G62" s="3">
        <v>51.449275362318836</v>
      </c>
      <c r="H62" s="3">
        <v>6.5217391304347823</v>
      </c>
      <c r="I62" s="3">
        <v>12.681159420289855</v>
      </c>
      <c r="J62" s="3">
        <v>0.72463768115942029</v>
      </c>
      <c r="K62" s="3">
        <v>0</v>
      </c>
      <c r="L62" s="3">
        <v>0</v>
      </c>
      <c r="M62" s="3">
        <v>4.3478260869565215</v>
      </c>
      <c r="N62" s="3">
        <v>0</v>
      </c>
      <c r="O62" s="3">
        <v>6.5217391304347823</v>
      </c>
      <c r="P62" s="3">
        <v>0.36231884057971014</v>
      </c>
      <c r="Q62" s="3">
        <v>2.1739130434782608</v>
      </c>
      <c r="R62" s="3">
        <v>4.7101449275362324</v>
      </c>
      <c r="S62" s="3">
        <v>0</v>
      </c>
      <c r="T62" s="3">
        <v>0</v>
      </c>
      <c r="U62" s="3">
        <v>0</v>
      </c>
      <c r="V62" s="3">
        <v>0.36231884057971014</v>
      </c>
      <c r="W62" s="3">
        <v>5.4347826086956523</v>
      </c>
      <c r="X62" s="3">
        <v>0</v>
      </c>
      <c r="Y62" s="3">
        <v>0</v>
      </c>
      <c r="Z62" s="3">
        <v>0</v>
      </c>
      <c r="AA62" s="3">
        <v>0.72463768115942029</v>
      </c>
      <c r="AB62" s="3">
        <v>1.4492753623188406</v>
      </c>
      <c r="AC62" s="3">
        <v>0.36231884057971014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1.0869565217391304</v>
      </c>
      <c r="AX62" s="3">
        <v>0</v>
      </c>
      <c r="AY62" s="3">
        <v>0.36231884057971014</v>
      </c>
      <c r="AZ62" s="3">
        <v>0</v>
      </c>
      <c r="BA62" s="3">
        <v>0</v>
      </c>
      <c r="BB62" s="3">
        <v>0.72463768115942029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</row>
    <row r="63" spans="1:85">
      <c r="A63" s="3">
        <v>176.5</v>
      </c>
      <c r="B63" s="4">
        <v>7981.4950449999997</v>
      </c>
      <c r="C63" s="4">
        <v>8180.9350450000002</v>
      </c>
      <c r="D63" s="4">
        <v>8077.9373779999996</v>
      </c>
      <c r="E63" s="5">
        <v>0.1439</v>
      </c>
      <c r="F63" s="5">
        <v>0.25679999999999997</v>
      </c>
      <c r="G63" s="3">
        <v>49.425287356321839</v>
      </c>
      <c r="H63" s="3">
        <v>6.5134099616858236</v>
      </c>
      <c r="I63" s="3">
        <v>7.6628352490421454</v>
      </c>
      <c r="J63" s="3">
        <v>3.0651340996168579</v>
      </c>
      <c r="K63" s="3">
        <v>0</v>
      </c>
      <c r="L63" s="3">
        <v>0</v>
      </c>
      <c r="M63" s="3">
        <v>3.0651340996168579</v>
      </c>
      <c r="N63" s="3">
        <v>0</v>
      </c>
      <c r="O63" s="3">
        <v>7.6628352490421454</v>
      </c>
      <c r="P63" s="3">
        <v>1.9157088122605364</v>
      </c>
      <c r="Q63" s="3">
        <v>3.8314176245210727</v>
      </c>
      <c r="R63" s="3">
        <v>6.1302681992337158</v>
      </c>
      <c r="S63" s="3">
        <v>0</v>
      </c>
      <c r="T63" s="3">
        <v>0</v>
      </c>
      <c r="U63" s="3">
        <v>0</v>
      </c>
      <c r="V63" s="3">
        <v>0</v>
      </c>
      <c r="W63" s="3">
        <v>5.3639846743295019</v>
      </c>
      <c r="X63" s="3">
        <v>0</v>
      </c>
      <c r="Y63" s="3">
        <v>0</v>
      </c>
      <c r="Z63" s="3">
        <v>0</v>
      </c>
      <c r="AA63" s="3">
        <v>0</v>
      </c>
      <c r="AB63" s="3">
        <v>1.1494252873563218</v>
      </c>
      <c r="AC63" s="3">
        <v>1.1494252873563218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0.38314176245210724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1.1494252873563218</v>
      </c>
      <c r="AX63" s="3">
        <v>0</v>
      </c>
      <c r="AY63" s="3">
        <v>1.1494252873563218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0.38314176245210724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</row>
    <row r="64" spans="1:85">
      <c r="A64" s="3">
        <v>177.5</v>
      </c>
      <c r="B64" s="4">
        <v>8004.2882200000004</v>
      </c>
      <c r="C64" s="4">
        <v>8205.7182200000007</v>
      </c>
      <c r="D64" s="4">
        <v>8100.6969419999996</v>
      </c>
      <c r="E64" s="5">
        <v>0.1338</v>
      </c>
      <c r="F64" s="5">
        <v>-2.2100000000000002E-2</v>
      </c>
      <c r="G64" s="3">
        <v>36.74911660777385</v>
      </c>
      <c r="H64" s="3">
        <v>7.7738515901060072</v>
      </c>
      <c r="I64" s="3">
        <v>13.780918727915195</v>
      </c>
      <c r="J64" s="3">
        <v>1.0600706713780919</v>
      </c>
      <c r="K64" s="3">
        <v>0</v>
      </c>
      <c r="L64" s="3">
        <v>0</v>
      </c>
      <c r="M64" s="3">
        <v>8.1272084805653702</v>
      </c>
      <c r="N64" s="3">
        <v>0</v>
      </c>
      <c r="O64" s="3">
        <v>10.600706713780919</v>
      </c>
      <c r="P64" s="3">
        <v>1.4134275618374559</v>
      </c>
      <c r="Q64" s="3">
        <v>3.1802120141342751</v>
      </c>
      <c r="R64" s="3">
        <v>4.5936395759717312</v>
      </c>
      <c r="S64" s="3">
        <v>0</v>
      </c>
      <c r="T64" s="3">
        <v>0</v>
      </c>
      <c r="U64" s="3">
        <v>0</v>
      </c>
      <c r="V64" s="3">
        <v>0</v>
      </c>
      <c r="W64" s="3">
        <v>3.8869257950530036</v>
      </c>
      <c r="X64" s="3">
        <v>0.35335689045936397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0.70671378091872794</v>
      </c>
      <c r="AF64" s="3">
        <v>0</v>
      </c>
      <c r="AG64" s="3">
        <v>0.70671378091872794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1.4134275618374559</v>
      </c>
      <c r="AP64" s="3">
        <v>0</v>
      </c>
      <c r="AQ64" s="3">
        <v>0</v>
      </c>
      <c r="AR64" s="3">
        <v>0.35335689045936397</v>
      </c>
      <c r="AS64" s="3">
        <v>0</v>
      </c>
      <c r="AT64" s="3">
        <v>0</v>
      </c>
      <c r="AU64" s="3">
        <v>1.7667844522968199</v>
      </c>
      <c r="AV64" s="3">
        <v>0</v>
      </c>
      <c r="AW64" s="3">
        <v>1.0600706713780919</v>
      </c>
      <c r="AX64" s="3">
        <v>0</v>
      </c>
      <c r="AY64" s="3">
        <v>0.70671378091872794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1.4134275618374559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0.35335689045936397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</row>
    <row r="65" spans="1:85">
      <c r="A65" s="3">
        <v>178.5</v>
      </c>
      <c r="B65" s="4">
        <v>8026.8862950000002</v>
      </c>
      <c r="C65" s="4">
        <v>8231.0362949999999</v>
      </c>
      <c r="D65" s="4">
        <v>8123.6464699999997</v>
      </c>
      <c r="E65" s="5">
        <v>-0.10299999999999999</v>
      </c>
      <c r="F65" s="5">
        <v>9.7199999999999995E-2</v>
      </c>
      <c r="G65" s="3">
        <v>40.441176470588239</v>
      </c>
      <c r="H65" s="3">
        <v>9.5588235294117645</v>
      </c>
      <c r="I65" s="3">
        <v>10.294117647058822</v>
      </c>
      <c r="J65" s="3">
        <v>0</v>
      </c>
      <c r="K65" s="3">
        <v>0</v>
      </c>
      <c r="L65" s="3">
        <v>0</v>
      </c>
      <c r="M65" s="3">
        <v>5.8823529411764701</v>
      </c>
      <c r="N65" s="3">
        <v>0</v>
      </c>
      <c r="O65" s="3">
        <v>12.5</v>
      </c>
      <c r="P65" s="3">
        <v>0.36764705882352938</v>
      </c>
      <c r="Q65" s="3">
        <v>1.8382352941176472</v>
      </c>
      <c r="R65" s="3">
        <v>5.5147058823529411</v>
      </c>
      <c r="S65" s="3">
        <v>0</v>
      </c>
      <c r="T65" s="3">
        <v>0.73529411764705876</v>
      </c>
      <c r="U65" s="3">
        <v>0</v>
      </c>
      <c r="V65" s="3">
        <v>2.5735294117647056</v>
      </c>
      <c r="W65" s="3">
        <v>2.5735294117647056</v>
      </c>
      <c r="X65" s="3">
        <v>0</v>
      </c>
      <c r="Y65" s="3">
        <v>0</v>
      </c>
      <c r="Z65" s="3">
        <v>0</v>
      </c>
      <c r="AA65" s="3">
        <v>0</v>
      </c>
      <c r="AB65" s="3">
        <v>5.5147058823529411</v>
      </c>
      <c r="AC65" s="3">
        <v>0</v>
      </c>
      <c r="AD65" s="3">
        <v>0</v>
      </c>
      <c r="AE65" s="3">
        <v>1.1029411764705883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0.73529411764705876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>
        <v>0</v>
      </c>
      <c r="BI65" s="3">
        <v>0</v>
      </c>
      <c r="BJ65" s="3">
        <v>0</v>
      </c>
      <c r="BK65" s="3">
        <v>0</v>
      </c>
      <c r="BL65" s="3">
        <v>0</v>
      </c>
      <c r="BM65" s="3">
        <v>0</v>
      </c>
      <c r="BN65" s="3">
        <v>0</v>
      </c>
      <c r="BO65" s="3">
        <v>0</v>
      </c>
      <c r="BP65" s="3">
        <v>0</v>
      </c>
      <c r="BQ65" s="3">
        <v>0</v>
      </c>
      <c r="BR65" s="3">
        <v>0</v>
      </c>
      <c r="BS65" s="3">
        <v>0</v>
      </c>
      <c r="BT65" s="3">
        <v>0</v>
      </c>
      <c r="BU65" s="3">
        <v>0</v>
      </c>
      <c r="BV65" s="3">
        <v>0</v>
      </c>
      <c r="BW65" s="3">
        <v>0</v>
      </c>
      <c r="BX65" s="3">
        <v>0</v>
      </c>
      <c r="BY65" s="3">
        <v>0</v>
      </c>
      <c r="BZ65" s="3">
        <v>0</v>
      </c>
      <c r="CA65" s="3">
        <v>0</v>
      </c>
      <c r="CB65" s="3">
        <v>0</v>
      </c>
      <c r="CC65" s="3">
        <v>0</v>
      </c>
      <c r="CD65" s="3">
        <v>0</v>
      </c>
      <c r="CE65" s="3">
        <v>0</v>
      </c>
      <c r="CF65" s="3">
        <v>0</v>
      </c>
      <c r="CG65" s="3">
        <v>0</v>
      </c>
    </row>
    <row r="66" spans="1:85">
      <c r="A66" s="3">
        <v>179.5</v>
      </c>
      <c r="B66" s="4">
        <v>8049.2725490000003</v>
      </c>
      <c r="C66" s="4">
        <v>8257.0225489999993</v>
      </c>
      <c r="D66" s="4">
        <v>8146.978779</v>
      </c>
      <c r="E66" s="5">
        <v>4.0300000000000002E-2</v>
      </c>
      <c r="F66" s="5">
        <v>0.21579999999999999</v>
      </c>
      <c r="G66" s="3">
        <v>37.72893772893773</v>
      </c>
      <c r="H66" s="3">
        <v>8.0586080586080584</v>
      </c>
      <c r="I66" s="3">
        <v>9.8901098901098905</v>
      </c>
      <c r="J66" s="3">
        <v>0</v>
      </c>
      <c r="K66" s="3">
        <v>0</v>
      </c>
      <c r="L66" s="3">
        <v>0</v>
      </c>
      <c r="M66" s="3">
        <v>13.186813186813188</v>
      </c>
      <c r="N66" s="3">
        <v>0.73260073260073255</v>
      </c>
      <c r="O66" s="3">
        <v>10.256410256410255</v>
      </c>
      <c r="P66" s="3">
        <v>2.197802197802198</v>
      </c>
      <c r="Q66" s="3">
        <v>3.296703296703297</v>
      </c>
      <c r="R66" s="3">
        <v>4.0293040293040292</v>
      </c>
      <c r="S66" s="3">
        <v>0</v>
      </c>
      <c r="T66" s="3">
        <v>0</v>
      </c>
      <c r="U66" s="3">
        <v>0</v>
      </c>
      <c r="V66" s="3">
        <v>0.73260073260073255</v>
      </c>
      <c r="W66" s="3">
        <v>3.296703296703297</v>
      </c>
      <c r="X66" s="3">
        <v>0</v>
      </c>
      <c r="Y66" s="3">
        <v>0</v>
      </c>
      <c r="Z66" s="3">
        <v>0</v>
      </c>
      <c r="AA66" s="3">
        <v>0</v>
      </c>
      <c r="AB66" s="3">
        <v>2.5641025641025639</v>
      </c>
      <c r="AC66" s="3">
        <v>0.36630036630036628</v>
      </c>
      <c r="AD66" s="3">
        <v>0</v>
      </c>
      <c r="AE66" s="3">
        <v>0</v>
      </c>
      <c r="AF66" s="3">
        <v>0.73260073260073255</v>
      </c>
      <c r="AG66" s="3">
        <v>0</v>
      </c>
      <c r="AH66" s="3">
        <v>0.73260073260073255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0.36630036630036628</v>
      </c>
      <c r="AV66" s="3">
        <v>0</v>
      </c>
      <c r="AW66" s="3">
        <v>0.36630036630036628</v>
      </c>
      <c r="AX66" s="3">
        <v>0</v>
      </c>
      <c r="AY66" s="3">
        <v>0.73260073260073255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  <c r="BE66" s="3">
        <v>0.36630036630036628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3">
        <v>0</v>
      </c>
      <c r="BO66" s="3">
        <v>0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3">
        <v>0</v>
      </c>
    </row>
    <row r="67" spans="1:85">
      <c r="A67" s="3">
        <v>180.5</v>
      </c>
      <c r="B67" s="4">
        <v>8071.993571</v>
      </c>
      <c r="C67" s="4">
        <v>8283.6335710000003</v>
      </c>
      <c r="D67" s="4">
        <v>8170.8867200000004</v>
      </c>
      <c r="E67" s="5">
        <v>-1.09E-2</v>
      </c>
      <c r="F67" s="5">
        <v>0.2162</v>
      </c>
      <c r="G67" s="3">
        <v>44.329896907216494</v>
      </c>
      <c r="H67" s="3">
        <v>6.1855670103092786</v>
      </c>
      <c r="I67" s="3">
        <v>7.216494845360824</v>
      </c>
      <c r="J67" s="3">
        <v>0</v>
      </c>
      <c r="K67" s="3">
        <v>0</v>
      </c>
      <c r="L67" s="3">
        <v>0</v>
      </c>
      <c r="M67" s="3">
        <v>7.216494845360824</v>
      </c>
      <c r="N67" s="3">
        <v>0</v>
      </c>
      <c r="O67" s="3">
        <v>10.652920962199312</v>
      </c>
      <c r="P67" s="3">
        <v>1.3745704467353952</v>
      </c>
      <c r="Q67" s="3">
        <v>4.1237113402061851</v>
      </c>
      <c r="R67" s="3">
        <v>5.8419243986254292</v>
      </c>
      <c r="S67" s="3">
        <v>1.3745704467353952</v>
      </c>
      <c r="T67" s="3">
        <v>0</v>
      </c>
      <c r="U67" s="3">
        <v>1.0309278350515463</v>
      </c>
      <c r="V67" s="3">
        <v>0.6872852233676976</v>
      </c>
      <c r="W67" s="3">
        <v>4.1237113402061851</v>
      </c>
      <c r="X67" s="3">
        <v>0</v>
      </c>
      <c r="Y67" s="3">
        <v>0</v>
      </c>
      <c r="Z67" s="3">
        <v>0</v>
      </c>
      <c r="AA67" s="3">
        <v>0</v>
      </c>
      <c r="AB67" s="3">
        <v>2.0618556701030926</v>
      </c>
      <c r="AC67" s="3">
        <v>0.3436426116838488</v>
      </c>
      <c r="AD67" s="3">
        <v>0</v>
      </c>
      <c r="AE67" s="3">
        <v>0</v>
      </c>
      <c r="AF67" s="3">
        <v>0</v>
      </c>
      <c r="AG67" s="3">
        <v>0.6872852233676976</v>
      </c>
      <c r="AH67" s="3">
        <v>0</v>
      </c>
      <c r="AI67" s="3">
        <v>0</v>
      </c>
      <c r="AJ67" s="3">
        <v>0.6872852233676976</v>
      </c>
      <c r="AK67" s="3">
        <v>0</v>
      </c>
      <c r="AL67" s="3">
        <v>0</v>
      </c>
      <c r="AM67" s="3">
        <v>0</v>
      </c>
      <c r="AN67" s="3">
        <v>0</v>
      </c>
      <c r="AO67" s="3">
        <v>0.3436426116838488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1.7182130584192441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</row>
    <row r="68" spans="1:85">
      <c r="A68" s="3">
        <v>181.5</v>
      </c>
      <c r="B68" s="4">
        <v>8094.6213379999999</v>
      </c>
      <c r="C68" s="4">
        <v>8310.5113380000003</v>
      </c>
      <c r="D68" s="4">
        <v>8195.562559</v>
      </c>
      <c r="E68" s="5">
        <v>0.40060000000000001</v>
      </c>
      <c r="F68" s="5">
        <v>0.15210000000000001</v>
      </c>
      <c r="G68" s="3">
        <v>35.836177474402731</v>
      </c>
      <c r="H68" s="3">
        <v>9.2150170648464158</v>
      </c>
      <c r="I68" s="3">
        <v>11.945392491467576</v>
      </c>
      <c r="J68" s="3">
        <v>0</v>
      </c>
      <c r="K68" s="3">
        <v>0</v>
      </c>
      <c r="L68" s="3">
        <v>0</v>
      </c>
      <c r="M68" s="3">
        <v>6.1433447098976108</v>
      </c>
      <c r="N68" s="3">
        <v>1.3651877133105803</v>
      </c>
      <c r="O68" s="3">
        <v>8.5324232081911262</v>
      </c>
      <c r="P68" s="3">
        <v>1.0238907849829351</v>
      </c>
      <c r="Q68" s="3">
        <v>4.4368600682593859</v>
      </c>
      <c r="R68" s="3">
        <v>0.34129692832764508</v>
      </c>
      <c r="S68" s="3">
        <v>0</v>
      </c>
      <c r="T68" s="3">
        <v>0</v>
      </c>
      <c r="U68" s="3">
        <v>0</v>
      </c>
      <c r="V68" s="3">
        <v>2.3890784982935154</v>
      </c>
      <c r="W68" s="3">
        <v>5.1194539249146755</v>
      </c>
      <c r="X68" s="3">
        <v>0.68259385665529015</v>
      </c>
      <c r="Y68" s="3">
        <v>0</v>
      </c>
      <c r="Z68" s="3">
        <v>0</v>
      </c>
      <c r="AA68" s="3">
        <v>0</v>
      </c>
      <c r="AB68" s="3">
        <v>7.1672354948805461</v>
      </c>
      <c r="AC68" s="3">
        <v>0.34129692832764508</v>
      </c>
      <c r="AD68" s="3">
        <v>0</v>
      </c>
      <c r="AE68" s="3">
        <v>0.34129692832764508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1.0238907849829351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0.68259385665529015</v>
      </c>
      <c r="AV68" s="3">
        <v>0</v>
      </c>
      <c r="AW68" s="3">
        <v>2.3890784982935154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0.68259385665529015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0.34129692832764508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</row>
    <row r="69" spans="1:85">
      <c r="A69" s="3">
        <v>182.5</v>
      </c>
      <c r="B69" s="4">
        <v>8117.9115400000001</v>
      </c>
      <c r="C69" s="4">
        <v>8338.4315399999996</v>
      </c>
      <c r="D69" s="4">
        <v>8221.1993989999992</v>
      </c>
      <c r="E69" s="5">
        <v>-1.06E-2</v>
      </c>
      <c r="F69" s="5">
        <v>0.1459</v>
      </c>
      <c r="G69" s="3">
        <v>20.075757575757574</v>
      </c>
      <c r="H69" s="3">
        <v>7.9545454545454541</v>
      </c>
      <c r="I69" s="3">
        <v>5.6818181818181817</v>
      </c>
      <c r="J69" s="3">
        <v>0</v>
      </c>
      <c r="K69" s="3">
        <v>0</v>
      </c>
      <c r="L69" s="3">
        <v>0</v>
      </c>
      <c r="M69" s="3">
        <v>18.181818181818183</v>
      </c>
      <c r="N69" s="3">
        <v>0.37878787878787878</v>
      </c>
      <c r="O69" s="3">
        <v>8.3333333333333321</v>
      </c>
      <c r="P69" s="3">
        <v>15.151515151515152</v>
      </c>
      <c r="Q69" s="3">
        <v>6.0606060606060606</v>
      </c>
      <c r="R69" s="3">
        <v>3.0303030303030303</v>
      </c>
      <c r="S69" s="3">
        <v>1.1363636363636365</v>
      </c>
      <c r="T69" s="3">
        <v>0</v>
      </c>
      <c r="U69" s="3">
        <v>1.5151515151515151</v>
      </c>
      <c r="V69" s="3">
        <v>3.0303030303030303</v>
      </c>
      <c r="W69" s="3">
        <v>3.4090909090909087</v>
      </c>
      <c r="X69" s="3">
        <v>0</v>
      </c>
      <c r="Y69" s="3">
        <v>0</v>
      </c>
      <c r="Z69" s="3">
        <v>0</v>
      </c>
      <c r="AA69" s="3">
        <v>0.75757575757575757</v>
      </c>
      <c r="AB69" s="3">
        <v>0</v>
      </c>
      <c r="AC69" s="3">
        <v>0</v>
      </c>
      <c r="AD69" s="3">
        <v>0</v>
      </c>
      <c r="AE69" s="3">
        <v>0.37878787878787878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0.37878787878787878</v>
      </c>
      <c r="AP69" s="3">
        <v>0</v>
      </c>
      <c r="AQ69" s="3">
        <v>0</v>
      </c>
      <c r="AR69" s="3">
        <v>0</v>
      </c>
      <c r="AS69" s="3">
        <v>0.37878787878787878</v>
      </c>
      <c r="AT69" s="3">
        <v>0</v>
      </c>
      <c r="AU69" s="3">
        <v>1.893939393939394</v>
      </c>
      <c r="AV69" s="3">
        <v>0</v>
      </c>
      <c r="AW69" s="3">
        <v>0</v>
      </c>
      <c r="AX69" s="3">
        <v>0</v>
      </c>
      <c r="AY69" s="3">
        <v>0.37878787878787878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0.75757575757575757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0.37878787878787878</v>
      </c>
      <c r="BO69" s="3">
        <v>0</v>
      </c>
      <c r="BP69" s="3">
        <v>0</v>
      </c>
      <c r="BQ69" s="3">
        <v>0</v>
      </c>
      <c r="BR69" s="3">
        <v>0</v>
      </c>
      <c r="BS69" s="3">
        <v>0.37878787878787878</v>
      </c>
      <c r="BT69" s="3">
        <v>0</v>
      </c>
      <c r="BU69" s="3">
        <v>0</v>
      </c>
      <c r="BV69" s="3">
        <v>0</v>
      </c>
      <c r="BW69" s="3">
        <v>0.37878787878787878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</row>
    <row r="70" spans="1:85">
      <c r="A70" s="3">
        <v>183.5</v>
      </c>
      <c r="B70" s="4">
        <v>8142.5196390000001</v>
      </c>
      <c r="C70" s="4">
        <v>8367.9096389999995</v>
      </c>
      <c r="D70" s="4">
        <v>8247.9897700000001</v>
      </c>
      <c r="E70" s="5">
        <v>0.1162</v>
      </c>
      <c r="F70" s="5">
        <v>0.12970000000000001</v>
      </c>
      <c r="G70" s="3">
        <v>40.476190476190474</v>
      </c>
      <c r="H70" s="3">
        <v>3.1746031746031744</v>
      </c>
      <c r="I70" s="3">
        <v>13.492063492063492</v>
      </c>
      <c r="J70" s="3">
        <v>0</v>
      </c>
      <c r="K70" s="3">
        <v>0</v>
      </c>
      <c r="L70" s="3">
        <v>0</v>
      </c>
      <c r="M70" s="3">
        <v>10.317460317460316</v>
      </c>
      <c r="N70" s="3">
        <v>0</v>
      </c>
      <c r="O70" s="3">
        <v>10.714285714285714</v>
      </c>
      <c r="P70" s="3">
        <v>0.79365079365079361</v>
      </c>
      <c r="Q70" s="3">
        <v>1.984126984126984</v>
      </c>
      <c r="R70" s="3">
        <v>3.5714285714285712</v>
      </c>
      <c r="S70" s="3">
        <v>0</v>
      </c>
      <c r="T70" s="3">
        <v>0</v>
      </c>
      <c r="U70" s="3">
        <v>4.7619047619047619</v>
      </c>
      <c r="V70" s="3">
        <v>0.3968253968253968</v>
      </c>
      <c r="W70" s="3">
        <v>1.984126984126984</v>
      </c>
      <c r="X70" s="3">
        <v>0.3968253968253968</v>
      </c>
      <c r="Y70" s="3">
        <v>0</v>
      </c>
      <c r="Z70" s="3">
        <v>0</v>
      </c>
      <c r="AA70" s="3">
        <v>0</v>
      </c>
      <c r="AB70" s="3">
        <v>4.3650793650793647</v>
      </c>
      <c r="AC70" s="3">
        <v>0</v>
      </c>
      <c r="AD70" s="3">
        <v>0</v>
      </c>
      <c r="AE70" s="3">
        <v>1.1904761904761905</v>
      </c>
      <c r="AF70" s="3">
        <v>0.3968253968253968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0.79365079365079361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0.3968253968253968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0.3968253968253968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</row>
    <row r="71" spans="1:85">
      <c r="A71" s="3">
        <v>184.5</v>
      </c>
      <c r="B71" s="4">
        <v>8168.7027870000002</v>
      </c>
      <c r="C71" s="4">
        <v>8398.8927870000007</v>
      </c>
      <c r="D71" s="4">
        <v>8276.1263330000002</v>
      </c>
      <c r="E71" s="5">
        <v>0.15970000000000001</v>
      </c>
      <c r="F71" s="5">
        <v>0.29920000000000002</v>
      </c>
      <c r="G71" s="3">
        <v>48.529411764705884</v>
      </c>
      <c r="H71" s="3">
        <v>4.4117647058823533</v>
      </c>
      <c r="I71" s="3">
        <v>7.7205882352941178</v>
      </c>
      <c r="J71" s="3">
        <v>0.73529411764705876</v>
      </c>
      <c r="K71" s="3">
        <v>0</v>
      </c>
      <c r="L71" s="3">
        <v>0</v>
      </c>
      <c r="M71" s="3">
        <v>2.9411764705882351</v>
      </c>
      <c r="N71" s="3">
        <v>0.36764705882352938</v>
      </c>
      <c r="O71" s="3">
        <v>9.5588235294117645</v>
      </c>
      <c r="P71" s="3">
        <v>2.2058823529411766</v>
      </c>
      <c r="Q71" s="3">
        <v>1.1029411764705883</v>
      </c>
      <c r="R71" s="3">
        <v>4.4117647058823533</v>
      </c>
      <c r="S71" s="3">
        <v>0.73529411764705876</v>
      </c>
      <c r="T71" s="3">
        <v>0</v>
      </c>
      <c r="U71" s="3">
        <v>0</v>
      </c>
      <c r="V71" s="3">
        <v>0.36764705882352938</v>
      </c>
      <c r="W71" s="3">
        <v>4.0441176470588234</v>
      </c>
      <c r="X71" s="3">
        <v>0.36764705882352938</v>
      </c>
      <c r="Y71" s="3">
        <v>0</v>
      </c>
      <c r="Z71" s="3">
        <v>0</v>
      </c>
      <c r="AA71" s="3">
        <v>0</v>
      </c>
      <c r="AB71" s="3">
        <v>7.7205882352941178</v>
      </c>
      <c r="AC71" s="3">
        <v>0</v>
      </c>
      <c r="AD71" s="3">
        <v>0</v>
      </c>
      <c r="AE71" s="3">
        <v>1.4705882352941175</v>
      </c>
      <c r="AF71" s="3">
        <v>0.36764705882352938</v>
      </c>
      <c r="AG71" s="3">
        <v>0</v>
      </c>
      <c r="AH71" s="3">
        <v>0.73529411764705876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0.73529411764705876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0.36764705882352938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0.73529411764705876</v>
      </c>
      <c r="BO71" s="3">
        <v>0</v>
      </c>
      <c r="BP71" s="3">
        <v>0</v>
      </c>
      <c r="BQ71" s="3">
        <v>0</v>
      </c>
      <c r="BR71" s="3">
        <v>0</v>
      </c>
      <c r="BS71" s="3">
        <v>0.36764705882352938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</row>
    <row r="72" spans="1:85">
      <c r="A72" s="3">
        <v>185.5</v>
      </c>
      <c r="B72" s="4">
        <v>8196.6479010000003</v>
      </c>
      <c r="C72" s="4">
        <v>8431.3279010000006</v>
      </c>
      <c r="D72" s="4">
        <v>8305.8018919999995</v>
      </c>
      <c r="E72" s="5">
        <v>7.7799999999999994E-2</v>
      </c>
      <c r="F72" s="5">
        <v>0.31809999999999999</v>
      </c>
      <c r="G72" s="3">
        <v>45.353159851301115</v>
      </c>
      <c r="H72" s="3">
        <v>9.2936802973977688</v>
      </c>
      <c r="I72" s="3">
        <v>8.1784386617100377</v>
      </c>
      <c r="J72" s="3">
        <v>1.486988847583643</v>
      </c>
      <c r="K72" s="3">
        <v>0</v>
      </c>
      <c r="L72" s="3">
        <v>0</v>
      </c>
      <c r="M72" s="3">
        <v>6.6914498141263934</v>
      </c>
      <c r="N72" s="3">
        <v>0</v>
      </c>
      <c r="O72" s="3">
        <v>8.5501858736059475</v>
      </c>
      <c r="P72" s="3">
        <v>0</v>
      </c>
      <c r="Q72" s="3">
        <v>2.6022304832713754</v>
      </c>
      <c r="R72" s="3">
        <v>1.1152416356877324</v>
      </c>
      <c r="S72" s="3">
        <v>0</v>
      </c>
      <c r="T72" s="3">
        <v>0</v>
      </c>
      <c r="U72" s="3">
        <v>0</v>
      </c>
      <c r="V72" s="3">
        <v>0.74349442379182151</v>
      </c>
      <c r="W72" s="3">
        <v>6.3197026022304827</v>
      </c>
      <c r="X72" s="3">
        <v>1.486988847583643</v>
      </c>
      <c r="Y72" s="3">
        <v>0</v>
      </c>
      <c r="Z72" s="3">
        <v>0</v>
      </c>
      <c r="AA72" s="3">
        <v>0</v>
      </c>
      <c r="AB72" s="3">
        <v>3.3457249070631967</v>
      </c>
      <c r="AC72" s="3">
        <v>0</v>
      </c>
      <c r="AD72" s="3">
        <v>0</v>
      </c>
      <c r="AE72" s="3">
        <v>0.74349442379182151</v>
      </c>
      <c r="AF72" s="3">
        <v>0</v>
      </c>
      <c r="AG72" s="3">
        <v>0</v>
      </c>
      <c r="AH72" s="3">
        <v>0.74349442379182151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0.74349442379182151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0.74349442379182151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0.74349442379182151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0.37174721189591076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</row>
    <row r="73" spans="1:85">
      <c r="A73" s="3">
        <v>186.5</v>
      </c>
      <c r="B73" s="4">
        <v>8226.7216979999994</v>
      </c>
      <c r="C73" s="4">
        <v>8465.2216979999994</v>
      </c>
      <c r="D73" s="4">
        <v>8337.2090929999995</v>
      </c>
      <c r="E73" s="5">
        <v>0.11409999999999999</v>
      </c>
      <c r="F73" s="5">
        <v>0.20549999999999999</v>
      </c>
      <c r="G73" s="3">
        <v>42.508710801393725</v>
      </c>
      <c r="H73" s="3">
        <v>5.2264808362369335</v>
      </c>
      <c r="I73" s="3">
        <v>16.027874564459928</v>
      </c>
      <c r="J73" s="3">
        <v>2.0905923344947737</v>
      </c>
      <c r="K73" s="3">
        <v>0</v>
      </c>
      <c r="L73" s="3">
        <v>0</v>
      </c>
      <c r="M73" s="3">
        <v>10.452961672473867</v>
      </c>
      <c r="N73" s="3">
        <v>0</v>
      </c>
      <c r="O73" s="3">
        <v>4.1811846689895473</v>
      </c>
      <c r="P73" s="3">
        <v>3.484320557491289</v>
      </c>
      <c r="Q73" s="3">
        <v>2.7874564459930316</v>
      </c>
      <c r="R73" s="3">
        <v>2.4390243902439024</v>
      </c>
      <c r="S73" s="3">
        <v>0</v>
      </c>
      <c r="T73" s="3">
        <v>0</v>
      </c>
      <c r="U73" s="3">
        <v>1.7421602787456445</v>
      </c>
      <c r="V73" s="3">
        <v>1.3937282229965158</v>
      </c>
      <c r="W73" s="3">
        <v>2.0905923344947737</v>
      </c>
      <c r="X73" s="3">
        <v>0.69686411149825789</v>
      </c>
      <c r="Y73" s="3">
        <v>0</v>
      </c>
      <c r="Z73" s="3">
        <v>0</v>
      </c>
      <c r="AA73" s="3">
        <v>0</v>
      </c>
      <c r="AB73" s="3">
        <v>0.69686411149825789</v>
      </c>
      <c r="AC73" s="3">
        <v>0.34843205574912894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1.3937282229965158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1.0452961672473868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0.34843205574912894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0.34843205574912894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</row>
    <row r="74" spans="1:85">
      <c r="A74" s="3">
        <v>187.5</v>
      </c>
      <c r="B74" s="4">
        <v>8259.2133410000006</v>
      </c>
      <c r="C74" s="4">
        <v>8500.4533410000004</v>
      </c>
      <c r="D74" s="4">
        <v>8370.5406370000001</v>
      </c>
      <c r="E74" s="5">
        <v>0.11360000000000001</v>
      </c>
      <c r="F74" s="5">
        <v>0.55840000000000001</v>
      </c>
      <c r="G74" s="3">
        <v>36.531365313653133</v>
      </c>
      <c r="H74" s="3">
        <v>6.6420664206642073</v>
      </c>
      <c r="I74" s="3">
        <v>3.6900369003690034</v>
      </c>
      <c r="J74" s="3">
        <v>1.8450184501845017</v>
      </c>
      <c r="K74" s="3">
        <v>0</v>
      </c>
      <c r="L74" s="3">
        <v>0.36900369003690037</v>
      </c>
      <c r="M74" s="3">
        <v>5.5350553505535052</v>
      </c>
      <c r="N74" s="3">
        <v>0.36900369003690037</v>
      </c>
      <c r="O74" s="3">
        <v>4.0590405904059041</v>
      </c>
      <c r="P74" s="3">
        <v>1.107011070110701</v>
      </c>
      <c r="Q74" s="3">
        <v>3.6900369003690034</v>
      </c>
      <c r="R74" s="3">
        <v>7.7490774907749085</v>
      </c>
      <c r="S74" s="3">
        <v>9.5940959409594093</v>
      </c>
      <c r="T74" s="3">
        <v>0</v>
      </c>
      <c r="U74" s="3">
        <v>5.9040590405904059</v>
      </c>
      <c r="V74" s="3">
        <v>3.3210332103321036</v>
      </c>
      <c r="W74" s="3">
        <v>2.214022140221402</v>
      </c>
      <c r="X74" s="3">
        <v>0.36900369003690037</v>
      </c>
      <c r="Y74" s="3">
        <v>0</v>
      </c>
      <c r="Z74" s="3">
        <v>0</v>
      </c>
      <c r="AA74" s="3">
        <v>0</v>
      </c>
      <c r="AB74" s="3">
        <v>1.107011070110701</v>
      </c>
      <c r="AC74" s="3">
        <v>0.36900369003690037</v>
      </c>
      <c r="AD74" s="3">
        <v>0</v>
      </c>
      <c r="AE74" s="3">
        <v>0.73800738007380073</v>
      </c>
      <c r="AF74" s="3">
        <v>1.8450184501845017</v>
      </c>
      <c r="AG74" s="3">
        <v>0</v>
      </c>
      <c r="AH74" s="3">
        <v>0.73800738007380073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0.73800738007380073</v>
      </c>
      <c r="AR74" s="3">
        <v>0</v>
      </c>
      <c r="AS74" s="3">
        <v>0</v>
      </c>
      <c r="AT74" s="3">
        <v>0</v>
      </c>
      <c r="AU74" s="3">
        <v>0.36900369003690037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Q74" s="3">
        <v>0</v>
      </c>
      <c r="BR74" s="3">
        <v>0</v>
      </c>
      <c r="BS74" s="3">
        <v>0</v>
      </c>
      <c r="BT74" s="3">
        <v>0.36900369003690037</v>
      </c>
      <c r="BU74" s="3">
        <v>0.36900369003690037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</row>
    <row r="75" spans="1:85">
      <c r="A75" s="3">
        <v>188</v>
      </c>
      <c r="B75" s="4">
        <v>8276.4404620000005</v>
      </c>
      <c r="C75" s="4">
        <v>8518.5404620000008</v>
      </c>
      <c r="D75" s="4">
        <v>8387.9882629999993</v>
      </c>
      <c r="E75" s="5">
        <v>0.23960000000000001</v>
      </c>
      <c r="F75" s="5">
        <v>0.27250000000000002</v>
      </c>
      <c r="G75" s="3">
        <v>47.79661016949153</v>
      </c>
      <c r="H75" s="3">
        <v>2.7118644067796609</v>
      </c>
      <c r="I75" s="3">
        <v>6.1016949152542379</v>
      </c>
      <c r="J75" s="3">
        <v>1.6949152542372881</v>
      </c>
      <c r="K75" s="3">
        <v>0</v>
      </c>
      <c r="L75" s="3">
        <v>0</v>
      </c>
      <c r="M75" s="3">
        <v>2.3728813559322033</v>
      </c>
      <c r="N75" s="3">
        <v>0.67796610169491522</v>
      </c>
      <c r="O75" s="3">
        <v>3.3898305084745761</v>
      </c>
      <c r="P75" s="3">
        <v>1.3559322033898304</v>
      </c>
      <c r="Q75" s="3">
        <v>2.7118644067796609</v>
      </c>
      <c r="R75" s="3">
        <v>3.3898305084745761</v>
      </c>
      <c r="S75" s="3">
        <v>6.7796610169491522</v>
      </c>
      <c r="T75" s="3">
        <v>0</v>
      </c>
      <c r="U75" s="3">
        <v>9.4915254237288131</v>
      </c>
      <c r="V75" s="3">
        <v>6.1016949152542379</v>
      </c>
      <c r="W75" s="3">
        <v>1.3559322033898304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0.67796610169491522</v>
      </c>
      <c r="AF75" s="3">
        <v>0.33898305084745761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0.67796610169491522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0.33898305084745761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1.3559322033898304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0.67796610169491522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0</v>
      </c>
      <c r="CF75" s="3">
        <v>0</v>
      </c>
      <c r="CG75" s="3">
        <v>0</v>
      </c>
    </row>
    <row r="76" spans="1:85">
      <c r="A76" s="3">
        <v>188.5</v>
      </c>
      <c r="B76" s="4">
        <v>8294.3491940000004</v>
      </c>
      <c r="C76" s="4">
        <v>8536.9291940000003</v>
      </c>
      <c r="D76" s="4">
        <v>8405.9892380000001</v>
      </c>
      <c r="E76" s="5">
        <v>9.9299999999999999E-2</v>
      </c>
      <c r="F76" s="5">
        <v>0.55279999999999996</v>
      </c>
      <c r="G76" s="3">
        <v>42.331288343558285</v>
      </c>
      <c r="H76" s="3">
        <v>5.2147239263803682</v>
      </c>
      <c r="I76" s="3">
        <v>7.6687116564417179</v>
      </c>
      <c r="J76" s="3">
        <v>2.4539877300613497</v>
      </c>
      <c r="K76" s="3">
        <v>0</v>
      </c>
      <c r="L76" s="3">
        <v>0</v>
      </c>
      <c r="M76" s="3">
        <v>6.4417177914110431</v>
      </c>
      <c r="N76" s="3">
        <v>0.30674846625766872</v>
      </c>
      <c r="O76" s="3">
        <v>3.3742331288343559</v>
      </c>
      <c r="P76" s="3">
        <v>0.30674846625766872</v>
      </c>
      <c r="Q76" s="3">
        <v>3.3742331288343559</v>
      </c>
      <c r="R76" s="3">
        <v>3.9877300613496933</v>
      </c>
      <c r="S76" s="3">
        <v>3.6809815950920246</v>
      </c>
      <c r="T76" s="3">
        <v>0.61349693251533743</v>
      </c>
      <c r="U76" s="3">
        <v>6.7484662576687118</v>
      </c>
      <c r="V76" s="3">
        <v>2.147239263803681</v>
      </c>
      <c r="W76" s="3">
        <v>2.7607361963190185</v>
      </c>
      <c r="X76" s="3">
        <v>1.2269938650306749</v>
      </c>
      <c r="Y76" s="3">
        <v>0</v>
      </c>
      <c r="Z76" s="3">
        <v>0</v>
      </c>
      <c r="AA76" s="3">
        <v>0.61349693251533743</v>
      </c>
      <c r="AB76" s="3">
        <v>0.30674846625766872</v>
      </c>
      <c r="AC76" s="3">
        <v>0.30674846625766872</v>
      </c>
      <c r="AD76" s="3">
        <v>0</v>
      </c>
      <c r="AE76" s="3">
        <v>0.92024539877300615</v>
      </c>
      <c r="AF76" s="3">
        <v>0.30674846625766872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2.147239263803681</v>
      </c>
      <c r="AP76" s="3">
        <v>0</v>
      </c>
      <c r="AQ76" s="3">
        <v>0.61349693251533743</v>
      </c>
      <c r="AR76" s="3">
        <v>0</v>
      </c>
      <c r="AS76" s="3">
        <v>0</v>
      </c>
      <c r="AT76" s="3">
        <v>0</v>
      </c>
      <c r="AU76" s="3">
        <v>0.92024539877300615</v>
      </c>
      <c r="AV76" s="3">
        <v>0</v>
      </c>
      <c r="AW76" s="3">
        <v>0</v>
      </c>
      <c r="AX76" s="3">
        <v>0</v>
      </c>
      <c r="AY76" s="3">
        <v>0.30674846625766872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0.30674846625766872</v>
      </c>
      <c r="BF76" s="3">
        <v>0</v>
      </c>
      <c r="BG76" s="3">
        <v>0</v>
      </c>
      <c r="BH76" s="3">
        <v>0.30674846625766872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0.30674846625766872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0</v>
      </c>
      <c r="CC76" s="3">
        <v>0</v>
      </c>
      <c r="CD76" s="3">
        <v>0</v>
      </c>
      <c r="CE76" s="3">
        <v>0</v>
      </c>
      <c r="CF76" s="3">
        <v>0</v>
      </c>
      <c r="CG76" s="3">
        <v>0</v>
      </c>
    </row>
    <row r="77" spans="1:85">
      <c r="A77" s="3">
        <v>189</v>
      </c>
      <c r="B77" s="4">
        <v>8312.9573249999994</v>
      </c>
      <c r="C77" s="4">
        <v>8555.6173249999993</v>
      </c>
      <c r="D77" s="4">
        <v>8424.5677080000005</v>
      </c>
      <c r="E77" s="5">
        <v>0.1067</v>
      </c>
      <c r="F77" s="5">
        <v>0.51900000000000002</v>
      </c>
      <c r="G77" s="3">
        <v>59.27272727272728</v>
      </c>
      <c r="H77" s="3">
        <v>2.5454545454545454</v>
      </c>
      <c r="I77" s="3">
        <v>8</v>
      </c>
      <c r="J77" s="3">
        <v>1.8181818181818181</v>
      </c>
      <c r="K77" s="3">
        <v>0</v>
      </c>
      <c r="L77" s="3">
        <v>0</v>
      </c>
      <c r="M77" s="3">
        <v>1.8181818181818181</v>
      </c>
      <c r="N77" s="3">
        <v>0.72727272727272729</v>
      </c>
      <c r="O77" s="3">
        <v>2.1818181818181821</v>
      </c>
      <c r="P77" s="3">
        <v>0.72727272727272729</v>
      </c>
      <c r="Q77" s="3">
        <v>0.36363636363636365</v>
      </c>
      <c r="R77" s="3">
        <v>2.1818181818181821</v>
      </c>
      <c r="S77" s="3">
        <v>2.9090909090909092</v>
      </c>
      <c r="T77" s="3">
        <v>0.72727272727272729</v>
      </c>
      <c r="U77" s="3">
        <v>8</v>
      </c>
      <c r="V77" s="3">
        <v>1.4545454545454546</v>
      </c>
      <c r="W77" s="3">
        <v>1.0909090909090911</v>
      </c>
      <c r="X77" s="3">
        <v>0</v>
      </c>
      <c r="Y77" s="3">
        <v>0</v>
      </c>
      <c r="Z77" s="3">
        <v>0</v>
      </c>
      <c r="AA77" s="3">
        <v>0</v>
      </c>
      <c r="AB77" s="3">
        <v>1.4545454545454546</v>
      </c>
      <c r="AC77" s="3">
        <v>0.36363636363636365</v>
      </c>
      <c r="AD77" s="3">
        <v>0</v>
      </c>
      <c r="AE77" s="3">
        <v>0</v>
      </c>
      <c r="AF77" s="3">
        <v>2.1818181818181821</v>
      </c>
      <c r="AG77" s="3">
        <v>0</v>
      </c>
      <c r="AH77" s="3">
        <v>0</v>
      </c>
      <c r="AI77" s="3">
        <v>0.36363636363636365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1.0909090909090911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0.36363636363636365</v>
      </c>
      <c r="BT77" s="3">
        <v>0</v>
      </c>
      <c r="BU77" s="3">
        <v>0.36363636363636365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0</v>
      </c>
      <c r="CG77" s="3">
        <v>0</v>
      </c>
    </row>
    <row r="78" spans="1:85">
      <c r="A78" s="3">
        <v>189.5</v>
      </c>
      <c r="B78" s="4">
        <v>8332.3124059999991</v>
      </c>
      <c r="C78" s="4">
        <v>8574.6424060000008</v>
      </c>
      <c r="D78" s="4">
        <v>8443.7476540000007</v>
      </c>
      <c r="E78" s="5">
        <v>0.18310000000000001</v>
      </c>
      <c r="F78" s="5">
        <v>0.41610000000000003</v>
      </c>
      <c r="G78" s="3">
        <v>30.633802816901408</v>
      </c>
      <c r="H78" s="3">
        <v>4.929577464788732</v>
      </c>
      <c r="I78" s="3">
        <v>11.267605633802818</v>
      </c>
      <c r="J78" s="3">
        <v>5.6338028169014089</v>
      </c>
      <c r="K78" s="3">
        <v>0</v>
      </c>
      <c r="L78" s="3">
        <v>0.70422535211267612</v>
      </c>
      <c r="M78" s="3">
        <v>7.042253521126761</v>
      </c>
      <c r="N78" s="3">
        <v>0.35211267605633806</v>
      </c>
      <c r="O78" s="3">
        <v>12.676056338028168</v>
      </c>
      <c r="P78" s="3">
        <v>0.35211267605633806</v>
      </c>
      <c r="Q78" s="3">
        <v>5.28169014084507</v>
      </c>
      <c r="R78" s="3">
        <v>1.056338028169014</v>
      </c>
      <c r="S78" s="3">
        <v>3.5211267605633805</v>
      </c>
      <c r="T78" s="3">
        <v>0.35211267605633806</v>
      </c>
      <c r="U78" s="3">
        <v>4.5774647887323949</v>
      </c>
      <c r="V78" s="3">
        <v>1.4084507042253522</v>
      </c>
      <c r="W78" s="3">
        <v>4.225352112676056</v>
      </c>
      <c r="X78" s="3">
        <v>2.8169014084507045</v>
      </c>
      <c r="Y78" s="3">
        <v>0</v>
      </c>
      <c r="Z78" s="3">
        <v>0</v>
      </c>
      <c r="AA78" s="3">
        <v>0</v>
      </c>
      <c r="AB78" s="3">
        <v>0</v>
      </c>
      <c r="AC78" s="3">
        <v>0.35211267605633806</v>
      </c>
      <c r="AD78" s="3">
        <v>0</v>
      </c>
      <c r="AE78" s="3">
        <v>0.35211267605633806</v>
      </c>
      <c r="AF78" s="3">
        <v>0.35211267605633806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3">
        <v>0</v>
      </c>
      <c r="AU78" s="3">
        <v>0.35211267605633806</v>
      </c>
      <c r="AV78" s="3">
        <v>0</v>
      </c>
      <c r="AW78" s="3">
        <v>0</v>
      </c>
      <c r="AX78" s="3">
        <v>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1.4084507042253522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0.35211267605633806</v>
      </c>
      <c r="CD78" s="3">
        <v>0</v>
      </c>
      <c r="CE78" s="3">
        <v>0</v>
      </c>
      <c r="CF78" s="3">
        <v>0</v>
      </c>
      <c r="CG78" s="3">
        <v>0</v>
      </c>
    </row>
    <row r="79" spans="1:85">
      <c r="A79" s="3">
        <v>190</v>
      </c>
      <c r="B79" s="4">
        <v>8352.4128999999994</v>
      </c>
      <c r="C79" s="4">
        <v>8593.9928999999993</v>
      </c>
      <c r="D79" s="4">
        <v>8463.5444490000009</v>
      </c>
      <c r="E79" s="5">
        <v>0.18740000000000001</v>
      </c>
      <c r="F79" s="5">
        <v>0.2823</v>
      </c>
      <c r="G79" s="3">
        <v>47.712418300653596</v>
      </c>
      <c r="H79" s="3">
        <v>9.1503267973856204</v>
      </c>
      <c r="I79" s="3">
        <v>11.111111111111111</v>
      </c>
      <c r="J79" s="3">
        <v>1.9607843137254901</v>
      </c>
      <c r="K79" s="3">
        <v>0</v>
      </c>
      <c r="L79" s="3">
        <v>0</v>
      </c>
      <c r="M79" s="3">
        <v>2.9411764705882351</v>
      </c>
      <c r="N79" s="3">
        <v>1.9607843137254901</v>
      </c>
      <c r="O79" s="3">
        <v>2.9411764705882351</v>
      </c>
      <c r="P79" s="3">
        <v>0.98039215686274506</v>
      </c>
      <c r="Q79" s="3">
        <v>2.6143790849673203</v>
      </c>
      <c r="R79" s="3">
        <v>3.594771241830065</v>
      </c>
      <c r="S79" s="3">
        <v>0.32679738562091504</v>
      </c>
      <c r="T79" s="3">
        <v>0.65359477124183007</v>
      </c>
      <c r="U79" s="3">
        <v>0.65359477124183007</v>
      </c>
      <c r="V79" s="3">
        <v>1.6339869281045754</v>
      </c>
      <c r="W79" s="3">
        <v>3.2679738562091507</v>
      </c>
      <c r="X79" s="3">
        <v>1.3071895424836601</v>
      </c>
      <c r="Y79" s="3">
        <v>0</v>
      </c>
      <c r="Z79" s="3">
        <v>0</v>
      </c>
      <c r="AA79" s="3">
        <v>0</v>
      </c>
      <c r="AB79" s="3">
        <v>1.3071895424836601</v>
      </c>
      <c r="AC79" s="3">
        <v>0</v>
      </c>
      <c r="AD79" s="3">
        <v>0</v>
      </c>
      <c r="AE79" s="3">
        <v>0.32679738562091504</v>
      </c>
      <c r="AF79" s="3">
        <v>1.3071895424836601</v>
      </c>
      <c r="AG79" s="3">
        <v>0</v>
      </c>
      <c r="AH79" s="3">
        <v>0.32679738562091504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0.32679738562091504</v>
      </c>
      <c r="AQ79" s="3">
        <v>0.32679738562091504</v>
      </c>
      <c r="AR79" s="3">
        <v>0</v>
      </c>
      <c r="AS79" s="3">
        <v>0</v>
      </c>
      <c r="AT79" s="3">
        <v>0</v>
      </c>
      <c r="AU79" s="3">
        <v>0.65359477124183007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0.98039215686274506</v>
      </c>
      <c r="BF79" s="3">
        <v>0</v>
      </c>
      <c r="BG79" s="3">
        <v>0</v>
      </c>
      <c r="BH79" s="3">
        <v>0.65359477124183007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0.65359477124183007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</row>
    <row r="80" spans="1:85">
      <c r="A80" s="3">
        <v>190.5</v>
      </c>
      <c r="B80" s="4">
        <v>8373.2572830000008</v>
      </c>
      <c r="C80" s="4">
        <v>8613.6272829999998</v>
      </c>
      <c r="D80" s="4">
        <v>8483.925765</v>
      </c>
      <c r="E80" s="5">
        <v>3.0200000000000001E-2</v>
      </c>
      <c r="F80" s="5">
        <v>0.25330000000000003</v>
      </c>
      <c r="G80" s="3">
        <v>35.606060606060609</v>
      </c>
      <c r="H80" s="3">
        <v>9.8484848484848477</v>
      </c>
      <c r="I80" s="3">
        <v>3.4090909090909087</v>
      </c>
      <c r="J80" s="3">
        <v>9.4696969696969688</v>
      </c>
      <c r="K80" s="3">
        <v>0</v>
      </c>
      <c r="L80" s="3">
        <v>0</v>
      </c>
      <c r="M80" s="3">
        <v>5.3030303030303028</v>
      </c>
      <c r="N80" s="3">
        <v>2.2727272727272729</v>
      </c>
      <c r="O80" s="3">
        <v>7.9545454545454541</v>
      </c>
      <c r="P80" s="3">
        <v>0</v>
      </c>
      <c r="Q80" s="3">
        <v>7.1969696969696972</v>
      </c>
      <c r="R80" s="3">
        <v>3.4090909090909087</v>
      </c>
      <c r="S80" s="3">
        <v>0.37878787878787878</v>
      </c>
      <c r="T80" s="3">
        <v>1.5151515151515151</v>
      </c>
      <c r="U80" s="3">
        <v>0</v>
      </c>
      <c r="V80" s="3">
        <v>0.75757575757575757</v>
      </c>
      <c r="W80" s="3">
        <v>5.6818181818181817</v>
      </c>
      <c r="X80" s="3">
        <v>0</v>
      </c>
      <c r="Y80" s="3">
        <v>0</v>
      </c>
      <c r="Z80" s="3">
        <v>0</v>
      </c>
      <c r="AA80" s="3">
        <v>0</v>
      </c>
      <c r="AB80" s="3">
        <v>1.1363636363636365</v>
      </c>
      <c r="AC80" s="3">
        <v>0.37878787878787878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0.75757575757575757</v>
      </c>
      <c r="AQ80" s="3">
        <v>0.37878787878787878</v>
      </c>
      <c r="AR80" s="3">
        <v>0</v>
      </c>
      <c r="AS80" s="3">
        <v>0</v>
      </c>
      <c r="AT80" s="3">
        <v>0</v>
      </c>
      <c r="AU80" s="3">
        <v>0.37878787878787878</v>
      </c>
      <c r="AV80" s="3">
        <v>0</v>
      </c>
      <c r="AW80" s="3">
        <v>0</v>
      </c>
      <c r="AX80" s="3">
        <v>1.893939393939394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1.1363636363636365</v>
      </c>
      <c r="BF80" s="3">
        <v>0</v>
      </c>
      <c r="BG80" s="3">
        <v>0</v>
      </c>
      <c r="BH80" s="3">
        <v>0.37878787878787878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0.37878787878787878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v>0</v>
      </c>
      <c r="CA80" s="3">
        <v>0</v>
      </c>
      <c r="CB80" s="3">
        <v>0</v>
      </c>
      <c r="CC80" s="3">
        <v>0</v>
      </c>
      <c r="CD80" s="3">
        <v>0</v>
      </c>
      <c r="CE80" s="3">
        <v>0</v>
      </c>
      <c r="CF80" s="3">
        <v>0</v>
      </c>
      <c r="CG80" s="3">
        <v>0</v>
      </c>
    </row>
    <row r="81" spans="1:85">
      <c r="A81" s="3">
        <v>191</v>
      </c>
      <c r="B81" s="4">
        <v>8394.8057150000004</v>
      </c>
      <c r="C81" s="4">
        <v>8633.535715</v>
      </c>
      <c r="D81" s="4">
        <v>8504.8654800000004</v>
      </c>
      <c r="E81" s="5">
        <v>0.1419</v>
      </c>
      <c r="F81" s="5">
        <v>0.27829999999999999</v>
      </c>
      <c r="G81" s="3">
        <v>31.25</v>
      </c>
      <c r="H81" s="3">
        <v>7.2368421052631584</v>
      </c>
      <c r="I81" s="3">
        <v>22.039473684210524</v>
      </c>
      <c r="J81" s="3">
        <v>4.6052631578947363</v>
      </c>
      <c r="K81" s="3">
        <v>0</v>
      </c>
      <c r="L81" s="3">
        <v>0</v>
      </c>
      <c r="M81" s="3">
        <v>3.6184210526315792</v>
      </c>
      <c r="N81" s="3">
        <v>3.6184210526315792</v>
      </c>
      <c r="O81" s="3">
        <v>4.9342105263157894</v>
      </c>
      <c r="P81" s="3">
        <v>0.6578947368421052</v>
      </c>
      <c r="Q81" s="3">
        <v>6.5789473684210522</v>
      </c>
      <c r="R81" s="3">
        <v>4.9342105263157894</v>
      </c>
      <c r="S81" s="3">
        <v>0</v>
      </c>
      <c r="T81" s="3">
        <v>0.98684210526315785</v>
      </c>
      <c r="U81" s="3">
        <v>0</v>
      </c>
      <c r="V81" s="3">
        <v>0.98684210526315785</v>
      </c>
      <c r="W81" s="3">
        <v>2.6315789473684208</v>
      </c>
      <c r="X81" s="3">
        <v>0.6578947368421052</v>
      </c>
      <c r="Y81" s="3">
        <v>0</v>
      </c>
      <c r="Z81" s="3">
        <v>0</v>
      </c>
      <c r="AA81" s="3">
        <v>0</v>
      </c>
      <c r="AB81" s="3">
        <v>0.98684210526315785</v>
      </c>
      <c r="AC81" s="3">
        <v>0.3289473684210526</v>
      </c>
      <c r="AD81" s="3">
        <v>0</v>
      </c>
      <c r="AE81" s="3">
        <v>0.98684210526315785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0</v>
      </c>
      <c r="AT81" s="3">
        <v>0</v>
      </c>
      <c r="AU81" s="3">
        <v>0.3289473684210526</v>
      </c>
      <c r="AV81" s="3">
        <v>0</v>
      </c>
      <c r="AW81" s="3">
        <v>0</v>
      </c>
      <c r="AX81" s="3">
        <v>0</v>
      </c>
      <c r="AY81" s="3">
        <v>0</v>
      </c>
      <c r="AZ81" s="3">
        <v>0</v>
      </c>
      <c r="BA81" s="3">
        <v>0</v>
      </c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0.3289473684210526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0.3289473684210526</v>
      </c>
      <c r="BU81" s="3">
        <v>1.3157894736842104</v>
      </c>
      <c r="BV81" s="3">
        <v>0</v>
      </c>
      <c r="BW81" s="3">
        <v>0</v>
      </c>
      <c r="BX81" s="3">
        <v>0</v>
      </c>
      <c r="BY81" s="3">
        <v>0</v>
      </c>
      <c r="BZ81" s="3">
        <v>0</v>
      </c>
      <c r="CA81" s="3">
        <v>0</v>
      </c>
      <c r="CB81" s="3">
        <v>0</v>
      </c>
      <c r="CC81" s="3">
        <v>0.6578947368421052</v>
      </c>
      <c r="CD81" s="3">
        <v>0</v>
      </c>
      <c r="CE81" s="3">
        <v>0</v>
      </c>
      <c r="CF81" s="3">
        <v>0</v>
      </c>
      <c r="CG81" s="3">
        <v>0</v>
      </c>
    </row>
    <row r="82" spans="1:85">
      <c r="A82" s="3">
        <v>191.5</v>
      </c>
      <c r="B82" s="4">
        <v>8417.0103010000003</v>
      </c>
      <c r="C82" s="4">
        <v>8653.7303009999996</v>
      </c>
      <c r="D82" s="4">
        <v>8526.3400430000002</v>
      </c>
      <c r="E82" s="5">
        <v>0.28520000000000001</v>
      </c>
      <c r="F82" s="5">
        <v>0.40410000000000001</v>
      </c>
      <c r="G82" s="3">
        <v>35.093167701863351</v>
      </c>
      <c r="H82" s="3">
        <v>9.9378881987577632</v>
      </c>
      <c r="I82" s="3">
        <v>22.049689440993788</v>
      </c>
      <c r="J82" s="3">
        <v>3.7267080745341614</v>
      </c>
      <c r="K82" s="3">
        <v>0</v>
      </c>
      <c r="L82" s="3">
        <v>0</v>
      </c>
      <c r="M82" s="3">
        <v>3.7267080745341614</v>
      </c>
      <c r="N82" s="3">
        <v>0.3105590062111801</v>
      </c>
      <c r="O82" s="3">
        <v>2.7950310559006213</v>
      </c>
      <c r="P82" s="3">
        <v>0</v>
      </c>
      <c r="Q82" s="3">
        <v>6.8322981366459627</v>
      </c>
      <c r="R82" s="3">
        <v>3.4161490683229814</v>
      </c>
      <c r="S82" s="3">
        <v>0</v>
      </c>
      <c r="T82" s="3">
        <v>0.6211180124223602</v>
      </c>
      <c r="U82" s="3">
        <v>0</v>
      </c>
      <c r="V82" s="3">
        <v>0.93167701863354035</v>
      </c>
      <c r="W82" s="3">
        <v>4.658385093167702</v>
      </c>
      <c r="X82" s="3">
        <v>0.93167701863354035</v>
      </c>
      <c r="Y82" s="3">
        <v>0</v>
      </c>
      <c r="Z82" s="3">
        <v>0</v>
      </c>
      <c r="AA82" s="3">
        <v>0</v>
      </c>
      <c r="AB82" s="3">
        <v>1.2422360248447204</v>
      </c>
      <c r="AC82" s="3">
        <v>0</v>
      </c>
      <c r="AD82" s="3">
        <v>0</v>
      </c>
      <c r="AE82" s="3">
        <v>0.3105590062111801</v>
      </c>
      <c r="AF82" s="3">
        <v>0</v>
      </c>
      <c r="AG82" s="3">
        <v>0.6211180124223602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0.6211180124223602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0.3105590062111801</v>
      </c>
      <c r="AV82" s="3">
        <v>0</v>
      </c>
      <c r="AW82" s="3">
        <v>0</v>
      </c>
      <c r="AX82" s="3">
        <v>0</v>
      </c>
      <c r="AY82" s="3">
        <v>0.3105590062111801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0.93167701863354035</v>
      </c>
      <c r="BI82" s="3">
        <v>0</v>
      </c>
      <c r="BJ82" s="3">
        <v>0.3105590062111801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0.3105590062111801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0</v>
      </c>
      <c r="CG82" s="3">
        <v>0</v>
      </c>
    </row>
    <row r="83" spans="1:85">
      <c r="A83" s="3">
        <v>192</v>
      </c>
      <c r="B83" s="4">
        <v>8439.8163029999996</v>
      </c>
      <c r="C83" s="4">
        <v>8674.2063030000008</v>
      </c>
      <c r="D83" s="4">
        <v>8548.3259099999996</v>
      </c>
      <c r="E83" s="5">
        <v>0.27379999999999999</v>
      </c>
      <c r="F83" s="5">
        <v>0.33750000000000002</v>
      </c>
      <c r="G83" s="3">
        <v>21.203438395415471</v>
      </c>
      <c r="H83" s="3">
        <v>6.303724928366762</v>
      </c>
      <c r="I83" s="3">
        <v>27.793696275071632</v>
      </c>
      <c r="J83" s="3">
        <v>11.174785100286533</v>
      </c>
      <c r="K83" s="3">
        <v>0</v>
      </c>
      <c r="L83" s="3">
        <v>0</v>
      </c>
      <c r="M83" s="3">
        <v>6.8767908309455592</v>
      </c>
      <c r="N83" s="3">
        <v>0.57306590257879653</v>
      </c>
      <c r="O83" s="3">
        <v>1.1461318051575931</v>
      </c>
      <c r="P83" s="3">
        <v>0.57306590257879653</v>
      </c>
      <c r="Q83" s="3">
        <v>6.0171919770773634</v>
      </c>
      <c r="R83" s="3">
        <v>1.4326647564469914</v>
      </c>
      <c r="S83" s="3">
        <v>0.57306590257879653</v>
      </c>
      <c r="T83" s="3">
        <v>2.005730659025788</v>
      </c>
      <c r="U83" s="3">
        <v>0.28653295128939826</v>
      </c>
      <c r="V83" s="3">
        <v>2.2922636103151861</v>
      </c>
      <c r="W83" s="3">
        <v>4.8710601719197708</v>
      </c>
      <c r="X83" s="3">
        <v>0.8595988538681949</v>
      </c>
      <c r="Y83" s="3">
        <v>0</v>
      </c>
      <c r="Z83" s="3">
        <v>0</v>
      </c>
      <c r="AA83" s="3">
        <v>0</v>
      </c>
      <c r="AB83" s="3">
        <v>0.28653295128939826</v>
      </c>
      <c r="AC83" s="3">
        <v>0.28653295128939826</v>
      </c>
      <c r="AD83" s="3">
        <v>0</v>
      </c>
      <c r="AE83" s="3">
        <v>1.4326647564469914</v>
      </c>
      <c r="AF83" s="3">
        <v>0</v>
      </c>
      <c r="AG83" s="3">
        <v>0.57306590257879653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0.57306590257879653</v>
      </c>
      <c r="AP83" s="3">
        <v>0</v>
      </c>
      <c r="AQ83" s="3">
        <v>0.28653295128939826</v>
      </c>
      <c r="AR83" s="3">
        <v>0.28653295128939826</v>
      </c>
      <c r="AS83" s="3">
        <v>0</v>
      </c>
      <c r="AT83" s="3">
        <v>0</v>
      </c>
      <c r="AU83" s="3">
        <v>1.1461318051575931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0.28653295128939826</v>
      </c>
      <c r="BU83" s="3">
        <v>0.8595988538681949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</row>
    <row r="84" spans="1:85">
      <c r="A84" s="3">
        <v>192.5</v>
      </c>
      <c r="B84" s="4">
        <v>8463.1928599999992</v>
      </c>
      <c r="C84" s="4">
        <v>8694.9528599999994</v>
      </c>
      <c r="D84" s="4">
        <v>8570.7995659999997</v>
      </c>
      <c r="E84" s="5">
        <v>0.24529999999999999</v>
      </c>
      <c r="F84" s="5">
        <v>0.26219999999999999</v>
      </c>
      <c r="G84" s="3">
        <v>22.905027932960895</v>
      </c>
      <c r="H84" s="3">
        <v>8.6592178770949726</v>
      </c>
      <c r="I84" s="3">
        <v>15.363128491620111</v>
      </c>
      <c r="J84" s="3">
        <v>10.335195530726256</v>
      </c>
      <c r="K84" s="3">
        <v>0</v>
      </c>
      <c r="L84" s="3">
        <v>0</v>
      </c>
      <c r="M84" s="3">
        <v>7.8212290502793298</v>
      </c>
      <c r="N84" s="3">
        <v>2.7932960893854748</v>
      </c>
      <c r="O84" s="3">
        <v>0.55865921787709494</v>
      </c>
      <c r="P84" s="3">
        <v>0.83798882681564246</v>
      </c>
      <c r="Q84" s="3">
        <v>9.4972067039106136</v>
      </c>
      <c r="R84" s="3">
        <v>1.9553072625698324</v>
      </c>
      <c r="S84" s="3">
        <v>0.55865921787709494</v>
      </c>
      <c r="T84" s="3">
        <v>0.83798882681564246</v>
      </c>
      <c r="U84" s="3">
        <v>0.83798882681564246</v>
      </c>
      <c r="V84" s="3">
        <v>3.3519553072625698</v>
      </c>
      <c r="W84" s="3">
        <v>3.9106145251396649</v>
      </c>
      <c r="X84" s="3">
        <v>0.83798882681564246</v>
      </c>
      <c r="Y84" s="3">
        <v>0</v>
      </c>
      <c r="Z84" s="3">
        <v>0</v>
      </c>
      <c r="AA84" s="3">
        <v>0.55865921787709494</v>
      </c>
      <c r="AB84" s="3">
        <v>0</v>
      </c>
      <c r="AC84" s="3">
        <v>0.83798882681564246</v>
      </c>
      <c r="AD84" s="3">
        <v>0</v>
      </c>
      <c r="AE84" s="3">
        <v>2.5139664804469275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0.27932960893854747</v>
      </c>
      <c r="AR84" s="3">
        <v>0.55865921787709494</v>
      </c>
      <c r="AS84" s="3">
        <v>0</v>
      </c>
      <c r="AT84" s="3">
        <v>0</v>
      </c>
      <c r="AU84" s="3">
        <v>0.55865921787709494</v>
      </c>
      <c r="AV84" s="3">
        <v>0</v>
      </c>
      <c r="AW84" s="3">
        <v>0</v>
      </c>
      <c r="AX84" s="3">
        <v>0</v>
      </c>
      <c r="AY84" s="3">
        <v>0.27932960893854747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1.9553072625698324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1.1173184357541899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0.27932960893854747</v>
      </c>
      <c r="CD84" s="3">
        <v>0</v>
      </c>
      <c r="CE84" s="3">
        <v>0</v>
      </c>
      <c r="CF84" s="3">
        <v>0</v>
      </c>
      <c r="CG84" s="3">
        <v>0</v>
      </c>
    </row>
    <row r="85" spans="1:85">
      <c r="A85" s="3">
        <v>193</v>
      </c>
      <c r="B85" s="4">
        <v>8487.1102680000004</v>
      </c>
      <c r="C85" s="4">
        <v>8716.0202680000002</v>
      </c>
      <c r="D85" s="4">
        <v>8593.7375200000006</v>
      </c>
      <c r="E85" s="5">
        <v>0.32200000000000001</v>
      </c>
      <c r="F85" s="5">
        <v>0.45179999999999998</v>
      </c>
      <c r="G85" s="3">
        <v>19.512195121951219</v>
      </c>
      <c r="H85" s="3">
        <v>4.529616724738676</v>
      </c>
      <c r="I85" s="3">
        <v>3.1358885017421603</v>
      </c>
      <c r="J85" s="3">
        <v>23.344947735191639</v>
      </c>
      <c r="K85" s="3">
        <v>0</v>
      </c>
      <c r="L85" s="3">
        <v>0</v>
      </c>
      <c r="M85" s="3">
        <v>4.8780487804878048</v>
      </c>
      <c r="N85" s="3">
        <v>0.69686411149825789</v>
      </c>
      <c r="O85" s="3">
        <v>1.0452961672473868</v>
      </c>
      <c r="P85" s="3">
        <v>0</v>
      </c>
      <c r="Q85" s="3">
        <v>12.195121951219512</v>
      </c>
      <c r="R85" s="3">
        <v>0.69686411149825789</v>
      </c>
      <c r="S85" s="3">
        <v>1.3937282229965158</v>
      </c>
      <c r="T85" s="3">
        <v>9.7560975609756095</v>
      </c>
      <c r="U85" s="3">
        <v>0</v>
      </c>
      <c r="V85" s="3">
        <v>1.7421602787456445</v>
      </c>
      <c r="W85" s="3">
        <v>1.3937282229965158</v>
      </c>
      <c r="X85" s="3">
        <v>5.2264808362369335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5.2264808362369335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0.69686411149825789</v>
      </c>
      <c r="AP85" s="3">
        <v>0</v>
      </c>
      <c r="AQ85" s="3">
        <v>0</v>
      </c>
      <c r="AR85" s="3">
        <v>0.69686411149825789</v>
      </c>
      <c r="AS85" s="3">
        <v>0</v>
      </c>
      <c r="AT85" s="3">
        <v>0</v>
      </c>
      <c r="AU85" s="3">
        <v>0.34843205574912894</v>
      </c>
      <c r="AV85" s="3">
        <v>0</v>
      </c>
      <c r="AW85" s="3">
        <v>0</v>
      </c>
      <c r="AX85" s="3">
        <v>0</v>
      </c>
      <c r="AY85" s="3">
        <v>0.69686411149825789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1.3937282229965158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0.69686411149825789</v>
      </c>
      <c r="BV85" s="3">
        <v>0</v>
      </c>
      <c r="BW85" s="3">
        <v>0.34843205574912894</v>
      </c>
      <c r="BX85" s="3">
        <v>0</v>
      </c>
      <c r="BY85" s="3">
        <v>0</v>
      </c>
      <c r="BZ85" s="3">
        <v>0</v>
      </c>
      <c r="CA85" s="3">
        <v>0</v>
      </c>
      <c r="CB85" s="3">
        <v>0</v>
      </c>
      <c r="CC85" s="3">
        <v>0.34843205574912894</v>
      </c>
      <c r="CD85" s="3">
        <v>0</v>
      </c>
      <c r="CE85" s="3">
        <v>0</v>
      </c>
      <c r="CF85" s="3">
        <v>0</v>
      </c>
      <c r="CG85" s="3">
        <v>0</v>
      </c>
    </row>
    <row r="86" spans="1:85">
      <c r="A86" s="3">
        <v>193.5</v>
      </c>
      <c r="B86" s="4">
        <v>8511.5454250000003</v>
      </c>
      <c r="C86" s="4">
        <v>8737.4154249999992</v>
      </c>
      <c r="D86" s="4">
        <v>8617.1162110000005</v>
      </c>
      <c r="E86" s="5">
        <v>0.34860000000000002</v>
      </c>
      <c r="F86" s="5">
        <v>0.25979999999999998</v>
      </c>
      <c r="G86" s="3">
        <v>16.25441696113074</v>
      </c>
      <c r="H86" s="3">
        <v>6.3604240282685502</v>
      </c>
      <c r="I86" s="3">
        <v>4.5936395759717312</v>
      </c>
      <c r="J86" s="3">
        <v>25.795053003533567</v>
      </c>
      <c r="K86" s="3">
        <v>0</v>
      </c>
      <c r="L86" s="3">
        <v>0</v>
      </c>
      <c r="M86" s="3">
        <v>6.7137809187279158</v>
      </c>
      <c r="N86" s="3">
        <v>0.70671378091872794</v>
      </c>
      <c r="O86" s="3">
        <v>0.35335689045936397</v>
      </c>
      <c r="P86" s="3">
        <v>1.7667844522968199</v>
      </c>
      <c r="Q86" s="3">
        <v>7.7738515901060072</v>
      </c>
      <c r="R86" s="3">
        <v>0.35335689045936397</v>
      </c>
      <c r="S86" s="3">
        <v>1.0600706713780919</v>
      </c>
      <c r="T86" s="3">
        <v>7.7738515901060072</v>
      </c>
      <c r="U86" s="3">
        <v>2.8268551236749118</v>
      </c>
      <c r="V86" s="3">
        <v>1.4134275618374559</v>
      </c>
      <c r="W86" s="3">
        <v>2.4734982332155475</v>
      </c>
      <c r="X86" s="3">
        <v>7.0671378091872796</v>
      </c>
      <c r="Y86" s="3">
        <v>0</v>
      </c>
      <c r="Z86" s="3">
        <v>0</v>
      </c>
      <c r="AA86" s="3">
        <v>0</v>
      </c>
      <c r="AB86" s="3">
        <v>0.35335689045936397</v>
      </c>
      <c r="AC86" s="3">
        <v>0.70671378091872794</v>
      </c>
      <c r="AD86" s="3">
        <v>0</v>
      </c>
      <c r="AE86" s="3">
        <v>0</v>
      </c>
      <c r="AF86" s="3">
        <v>0</v>
      </c>
      <c r="AG86" s="3">
        <v>0</v>
      </c>
      <c r="AH86" s="3">
        <v>1.0600706713780919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0.35335689045936397</v>
      </c>
      <c r="AP86" s="3">
        <v>0</v>
      </c>
      <c r="AQ86" s="3">
        <v>0</v>
      </c>
      <c r="AR86" s="3">
        <v>1.7667844522968199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1.0600706713780919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0</v>
      </c>
      <c r="BQ86" s="3">
        <v>0</v>
      </c>
      <c r="BR86" s="3">
        <v>0</v>
      </c>
      <c r="BS86" s="3">
        <v>0</v>
      </c>
      <c r="BT86" s="3">
        <v>0</v>
      </c>
      <c r="BU86" s="3">
        <v>1.0600706713780919</v>
      </c>
      <c r="BV86" s="3">
        <v>0</v>
      </c>
      <c r="BW86" s="3">
        <v>0</v>
      </c>
      <c r="BX86" s="3">
        <v>0</v>
      </c>
      <c r="BY86" s="3">
        <v>0</v>
      </c>
      <c r="BZ86" s="3">
        <v>0</v>
      </c>
      <c r="CA86" s="3">
        <v>0</v>
      </c>
      <c r="CB86" s="3">
        <v>0</v>
      </c>
      <c r="CC86" s="3">
        <v>0</v>
      </c>
      <c r="CD86" s="3">
        <v>0</v>
      </c>
      <c r="CE86" s="3">
        <v>0</v>
      </c>
      <c r="CF86" s="3">
        <v>0</v>
      </c>
      <c r="CG86" s="3">
        <v>0</v>
      </c>
    </row>
    <row r="87" spans="1:85">
      <c r="A87" s="3">
        <v>194</v>
      </c>
      <c r="B87" s="4">
        <v>8536.4448799999991</v>
      </c>
      <c r="C87" s="4">
        <v>8759.15488</v>
      </c>
      <c r="D87" s="4">
        <v>8640.9120899999998</v>
      </c>
      <c r="E87" s="5">
        <v>0.2276</v>
      </c>
      <c r="F87" s="5">
        <v>0.2336</v>
      </c>
      <c r="G87" s="3">
        <v>11.111111111111111</v>
      </c>
      <c r="H87" s="3">
        <v>5.7971014492753623</v>
      </c>
      <c r="I87" s="3">
        <v>4.8309178743961354</v>
      </c>
      <c r="J87" s="3">
        <v>24.396135265700483</v>
      </c>
      <c r="K87" s="3">
        <v>0</v>
      </c>
      <c r="L87" s="3">
        <v>0</v>
      </c>
      <c r="M87" s="3">
        <v>5.3140096618357484</v>
      </c>
      <c r="N87" s="3">
        <v>0</v>
      </c>
      <c r="O87" s="3">
        <v>1.932367149758454</v>
      </c>
      <c r="P87" s="3">
        <v>1.4492753623188406</v>
      </c>
      <c r="Q87" s="3">
        <v>10.144927536231885</v>
      </c>
      <c r="R87" s="3">
        <v>0.24154589371980675</v>
      </c>
      <c r="S87" s="3">
        <v>0.72463768115942029</v>
      </c>
      <c r="T87" s="3">
        <v>8.2125603864734309</v>
      </c>
      <c r="U87" s="3">
        <v>1.4492753623188406</v>
      </c>
      <c r="V87" s="3">
        <v>2.6570048309178742</v>
      </c>
      <c r="W87" s="3">
        <v>3.8647342995169081</v>
      </c>
      <c r="X87" s="3">
        <v>4.1062801932367154</v>
      </c>
      <c r="Y87" s="3">
        <v>0</v>
      </c>
      <c r="Z87" s="3">
        <v>0</v>
      </c>
      <c r="AA87" s="3">
        <v>0.72463768115942029</v>
      </c>
      <c r="AB87" s="3">
        <v>0.72463768115942029</v>
      </c>
      <c r="AC87" s="3">
        <v>0.72463768115942029</v>
      </c>
      <c r="AD87" s="3">
        <v>0</v>
      </c>
      <c r="AE87" s="3">
        <v>1.2077294685990339</v>
      </c>
      <c r="AF87" s="3">
        <v>0</v>
      </c>
      <c r="AG87" s="3">
        <v>0</v>
      </c>
      <c r="AH87" s="3">
        <v>3.1400966183574881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3.6231884057971016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1.6908212560386473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0.96618357487922701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0.72463768115942029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0.24154589371980675</v>
      </c>
      <c r="CD87" s="3">
        <v>0</v>
      </c>
      <c r="CE87" s="3">
        <v>0</v>
      </c>
      <c r="CF87" s="3">
        <v>0</v>
      </c>
      <c r="CG87" s="3">
        <v>0</v>
      </c>
    </row>
    <row r="88" spans="1:85">
      <c r="A88" s="3">
        <v>194.5</v>
      </c>
      <c r="B88" s="4">
        <v>8561.8048240000007</v>
      </c>
      <c r="C88" s="4">
        <v>8781.2948240000005</v>
      </c>
      <c r="D88" s="4">
        <v>8665.1016770000006</v>
      </c>
      <c r="E88" s="5">
        <v>0.3493</v>
      </c>
      <c r="F88" s="5">
        <v>0.20569999999999999</v>
      </c>
      <c r="G88" s="3">
        <v>8.3333333333333321</v>
      </c>
      <c r="H88" s="3">
        <v>6.4393939393939394</v>
      </c>
      <c r="I88" s="3">
        <v>6.0606060606060606</v>
      </c>
      <c r="J88" s="3">
        <v>24.621212121212121</v>
      </c>
      <c r="K88" s="3">
        <v>0</v>
      </c>
      <c r="L88" s="3">
        <v>0</v>
      </c>
      <c r="M88" s="3">
        <v>13.257575757575758</v>
      </c>
      <c r="N88" s="3">
        <v>0.37878787878787878</v>
      </c>
      <c r="O88" s="3">
        <v>4.5454545454545459</v>
      </c>
      <c r="P88" s="3">
        <v>0</v>
      </c>
      <c r="Q88" s="3">
        <v>10.227272727272728</v>
      </c>
      <c r="R88" s="3">
        <v>2.2727272727272729</v>
      </c>
      <c r="S88" s="3">
        <v>0.37878787878787878</v>
      </c>
      <c r="T88" s="3">
        <v>5.3030303030303028</v>
      </c>
      <c r="U88" s="3">
        <v>1.5151515151515151</v>
      </c>
      <c r="V88" s="3">
        <v>1.1363636363636365</v>
      </c>
      <c r="W88" s="3">
        <v>5.6818181818181817</v>
      </c>
      <c r="X88" s="3">
        <v>1.1363636363636365</v>
      </c>
      <c r="Y88" s="3">
        <v>0</v>
      </c>
      <c r="Z88" s="3">
        <v>0</v>
      </c>
      <c r="AA88" s="3">
        <v>0</v>
      </c>
      <c r="AB88" s="3">
        <v>0.37878787878787878</v>
      </c>
      <c r="AC88" s="3">
        <v>0.37878787878787878</v>
      </c>
      <c r="AD88" s="3">
        <v>0</v>
      </c>
      <c r="AE88" s="3">
        <v>1.1363636363636365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1.5151515151515151</v>
      </c>
      <c r="AR88" s="3">
        <v>2.6515151515151514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1.5151515151515151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0.75757575757575757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0.37878787878787878</v>
      </c>
      <c r="CD88" s="3">
        <v>0</v>
      </c>
      <c r="CE88" s="3">
        <v>0</v>
      </c>
      <c r="CF88" s="3">
        <v>0</v>
      </c>
      <c r="CG88" s="3">
        <v>0</v>
      </c>
    </row>
    <row r="89" spans="1:85">
      <c r="A89" s="3">
        <v>195</v>
      </c>
      <c r="B89" s="4">
        <v>8587.5510830000003</v>
      </c>
      <c r="C89" s="4">
        <v>8803.8310829999991</v>
      </c>
      <c r="D89" s="4">
        <v>8689.6617210000004</v>
      </c>
      <c r="E89" s="5">
        <v>0.2467</v>
      </c>
      <c r="F89" s="5">
        <v>0.19420000000000001</v>
      </c>
      <c r="G89" s="3">
        <v>15.357142857142858</v>
      </c>
      <c r="H89" s="3">
        <v>9.2857142857142865</v>
      </c>
      <c r="I89" s="3">
        <v>6.0714285714285712</v>
      </c>
      <c r="J89" s="3">
        <v>10</v>
      </c>
      <c r="K89" s="3">
        <v>0</v>
      </c>
      <c r="L89" s="3">
        <v>0</v>
      </c>
      <c r="M89" s="3">
        <v>4.2857142857142856</v>
      </c>
      <c r="N89" s="3">
        <v>3.5714285714285712</v>
      </c>
      <c r="O89" s="3">
        <v>2.5</v>
      </c>
      <c r="P89" s="3">
        <v>0</v>
      </c>
      <c r="Q89" s="3">
        <v>14.642857142857144</v>
      </c>
      <c r="R89" s="3">
        <v>6.0714285714285712</v>
      </c>
      <c r="S89" s="3">
        <v>0</v>
      </c>
      <c r="T89" s="3">
        <v>2.8571428571428572</v>
      </c>
      <c r="U89" s="3">
        <v>2.8571428571428572</v>
      </c>
      <c r="V89" s="3">
        <v>2.1428571428571428</v>
      </c>
      <c r="W89" s="3">
        <v>4.6428571428571432</v>
      </c>
      <c r="X89" s="3">
        <v>1.4285714285714286</v>
      </c>
      <c r="Y89" s="3">
        <v>0</v>
      </c>
      <c r="Z89" s="3">
        <v>0</v>
      </c>
      <c r="AA89" s="3">
        <v>1.4285714285714286</v>
      </c>
      <c r="AB89" s="3">
        <v>0.7142857142857143</v>
      </c>
      <c r="AC89" s="3">
        <v>0.35714285714285715</v>
      </c>
      <c r="AD89" s="3">
        <v>0</v>
      </c>
      <c r="AE89" s="3">
        <v>3.214285714285714</v>
      </c>
      <c r="AF89" s="3">
        <v>0</v>
      </c>
      <c r="AG89" s="3">
        <v>0</v>
      </c>
      <c r="AH89" s="3">
        <v>0.35714285714285715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1.0714285714285714</v>
      </c>
      <c r="AO89" s="3">
        <v>0</v>
      </c>
      <c r="AP89" s="3">
        <v>0.35714285714285715</v>
      </c>
      <c r="AQ89" s="3">
        <v>1.0714285714285714</v>
      </c>
      <c r="AR89" s="3">
        <v>1.4285714285714286</v>
      </c>
      <c r="AS89" s="3">
        <v>0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0.7142857142857143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0.7142857142857143</v>
      </c>
      <c r="BF89" s="3">
        <v>0</v>
      </c>
      <c r="BG89" s="3">
        <v>0</v>
      </c>
      <c r="BH89" s="3">
        <v>0.7142857142857143</v>
      </c>
      <c r="BI89" s="3">
        <v>0</v>
      </c>
      <c r="BJ89" s="3">
        <v>0</v>
      </c>
      <c r="BK89" s="3">
        <v>0</v>
      </c>
      <c r="BL89" s="3">
        <v>1.7857142857142856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</row>
    <row r="90" spans="1:85">
      <c r="A90" s="3">
        <v>195.5</v>
      </c>
      <c r="B90" s="4">
        <v>8613.5508719999998</v>
      </c>
      <c r="C90" s="4">
        <v>8826.7308720000001</v>
      </c>
      <c r="D90" s="4">
        <v>8714.5684309999997</v>
      </c>
      <c r="E90" s="5">
        <v>0.28760000000000002</v>
      </c>
      <c r="F90" s="5">
        <v>-3.73E-2</v>
      </c>
      <c r="G90" s="3">
        <v>34.470989761092156</v>
      </c>
      <c r="H90" s="3">
        <v>12.969283276450511</v>
      </c>
      <c r="I90" s="3">
        <v>2.3890784982935154</v>
      </c>
      <c r="J90" s="3">
        <v>2.7303754266211606</v>
      </c>
      <c r="K90" s="3">
        <v>0</v>
      </c>
      <c r="L90" s="3">
        <v>0</v>
      </c>
      <c r="M90" s="3">
        <v>9.2150170648464158</v>
      </c>
      <c r="N90" s="3">
        <v>4.7781569965870307</v>
      </c>
      <c r="O90" s="3">
        <v>2.7303754266211606</v>
      </c>
      <c r="P90" s="3">
        <v>0.68259385665529015</v>
      </c>
      <c r="Q90" s="3">
        <v>6.4846416382252556</v>
      </c>
      <c r="R90" s="3">
        <v>6.8259385665529013</v>
      </c>
      <c r="S90" s="3">
        <v>0</v>
      </c>
      <c r="T90" s="3">
        <v>0</v>
      </c>
      <c r="U90" s="3">
        <v>0</v>
      </c>
      <c r="V90" s="3">
        <v>1.0238907849829351</v>
      </c>
      <c r="W90" s="3">
        <v>7.5085324232081918</v>
      </c>
      <c r="X90" s="3">
        <v>0</v>
      </c>
      <c r="Y90" s="3">
        <v>0</v>
      </c>
      <c r="Z90" s="3">
        <v>0</v>
      </c>
      <c r="AA90" s="3">
        <v>1.7064846416382253</v>
      </c>
      <c r="AB90" s="3">
        <v>0</v>
      </c>
      <c r="AC90" s="3">
        <v>0</v>
      </c>
      <c r="AD90" s="3">
        <v>0</v>
      </c>
      <c r="AE90" s="3">
        <v>0.34129692832764508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1.3651877133105803</v>
      </c>
      <c r="AQ90" s="3">
        <v>2.0477815699658701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1.7064846416382253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0.68259385665529015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0</v>
      </c>
      <c r="BN90" s="3">
        <v>0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</row>
    <row r="91" spans="1:85">
      <c r="A91" s="3">
        <v>196</v>
      </c>
      <c r="B91" s="4">
        <v>8639.6534410000004</v>
      </c>
      <c r="C91" s="4">
        <v>8849.9434409999994</v>
      </c>
      <c r="D91" s="4">
        <v>8739.7972229999996</v>
      </c>
      <c r="E91" s="5">
        <v>0.24379999999999999</v>
      </c>
      <c r="F91" s="5">
        <v>0.18659999999999999</v>
      </c>
      <c r="G91" s="3">
        <v>18.076923076923077</v>
      </c>
      <c r="H91" s="3">
        <v>12.692307692307692</v>
      </c>
      <c r="I91" s="3">
        <v>4.2307692307692308</v>
      </c>
      <c r="J91" s="3">
        <v>6.5384615384615392</v>
      </c>
      <c r="K91" s="3">
        <v>0</v>
      </c>
      <c r="L91" s="3">
        <v>0</v>
      </c>
      <c r="M91" s="3">
        <v>6.1538461538461542</v>
      </c>
      <c r="N91" s="3">
        <v>11.153846153846155</v>
      </c>
      <c r="O91" s="3">
        <v>2.3076923076923079</v>
      </c>
      <c r="P91" s="3">
        <v>2.6923076923076925</v>
      </c>
      <c r="Q91" s="3">
        <v>6.5384615384615392</v>
      </c>
      <c r="R91" s="3">
        <v>8.4615384615384617</v>
      </c>
      <c r="S91" s="3">
        <v>0.76923076923076927</v>
      </c>
      <c r="T91" s="3">
        <v>0</v>
      </c>
      <c r="U91" s="3">
        <v>1.9230769230769231</v>
      </c>
      <c r="V91" s="3">
        <v>2.6923076923076925</v>
      </c>
      <c r="W91" s="3">
        <v>0.38461538461538464</v>
      </c>
      <c r="X91" s="3">
        <v>0.38461538461538464</v>
      </c>
      <c r="Y91" s="3">
        <v>0</v>
      </c>
      <c r="Z91" s="3">
        <v>0</v>
      </c>
      <c r="AA91" s="3">
        <v>4.2307692307692308</v>
      </c>
      <c r="AB91" s="3">
        <v>1.5384615384615385</v>
      </c>
      <c r="AC91" s="3">
        <v>0.38461538461538464</v>
      </c>
      <c r="AD91" s="3">
        <v>0</v>
      </c>
      <c r="AE91" s="3">
        <v>0.38461538461538464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4.2307692307692308</v>
      </c>
      <c r="AQ91" s="3">
        <v>3.4615384615384617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0.76923076923076927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</row>
    <row r="92" spans="1:85">
      <c r="A92" s="3">
        <v>196.5</v>
      </c>
      <c r="B92" s="4">
        <v>8665.8456580000002</v>
      </c>
      <c r="C92" s="4">
        <v>8873.4956579999998</v>
      </c>
      <c r="D92" s="4">
        <v>8765.3264369999997</v>
      </c>
      <c r="E92" s="5">
        <v>0.40179999999999999</v>
      </c>
      <c r="F92" s="5">
        <v>0.1082</v>
      </c>
      <c r="G92" s="3">
        <v>29.044117647058826</v>
      </c>
      <c r="H92" s="3">
        <v>13.602941176470587</v>
      </c>
      <c r="I92" s="3">
        <v>1.8382352941176472</v>
      </c>
      <c r="J92" s="3">
        <v>6.6176470588235299</v>
      </c>
      <c r="K92" s="3">
        <v>0</v>
      </c>
      <c r="L92" s="3">
        <v>0</v>
      </c>
      <c r="M92" s="3">
        <v>14.705882352941178</v>
      </c>
      <c r="N92" s="3">
        <v>12.867647058823529</v>
      </c>
      <c r="O92" s="3">
        <v>4.0441176470588234</v>
      </c>
      <c r="P92" s="3">
        <v>0.73529411764705876</v>
      </c>
      <c r="Q92" s="3">
        <v>4.0441176470588234</v>
      </c>
      <c r="R92" s="3">
        <v>2.5735294117647056</v>
      </c>
      <c r="S92" s="3">
        <v>0</v>
      </c>
      <c r="T92" s="3">
        <v>0</v>
      </c>
      <c r="U92" s="3">
        <v>0</v>
      </c>
      <c r="V92" s="3">
        <v>1.4705882352941175</v>
      </c>
      <c r="W92" s="3">
        <v>3.6764705882352944</v>
      </c>
      <c r="X92" s="3">
        <v>0</v>
      </c>
      <c r="Y92" s="3">
        <v>0</v>
      </c>
      <c r="Z92" s="3">
        <v>0</v>
      </c>
      <c r="AA92" s="3">
        <v>0.73529411764705876</v>
      </c>
      <c r="AB92" s="3">
        <v>2.2058823529411766</v>
      </c>
      <c r="AC92" s="3">
        <v>0</v>
      </c>
      <c r="AD92" s="3">
        <v>0</v>
      </c>
      <c r="AE92" s="3">
        <v>0.73529411764705876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0.36764705882352938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0.36764705882352938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0.36764705882352938</v>
      </c>
    </row>
    <row r="93" spans="1:85">
      <c r="A93" s="3">
        <v>197</v>
      </c>
      <c r="B93" s="4">
        <v>8692.0740530000003</v>
      </c>
      <c r="C93" s="4">
        <v>8897.3340530000005</v>
      </c>
      <c r="D93" s="4">
        <v>8791.1316630000001</v>
      </c>
      <c r="E93" s="5">
        <v>0.1323</v>
      </c>
      <c r="F93" s="5">
        <v>0.32629999999999998</v>
      </c>
      <c r="G93" s="3">
        <v>29.82456140350877</v>
      </c>
      <c r="H93" s="3">
        <v>14.385964912280702</v>
      </c>
      <c r="I93" s="3">
        <v>2.4561403508771931</v>
      </c>
      <c r="J93" s="3">
        <v>5.6140350877192979</v>
      </c>
      <c r="K93" s="3">
        <v>0</v>
      </c>
      <c r="L93" s="3">
        <v>0</v>
      </c>
      <c r="M93" s="3">
        <v>4.5614035087719298</v>
      </c>
      <c r="N93" s="3">
        <v>11.929824561403509</v>
      </c>
      <c r="O93" s="3">
        <v>4.2105263157894735</v>
      </c>
      <c r="P93" s="3">
        <v>0.35087719298245612</v>
      </c>
      <c r="Q93" s="3">
        <v>3.1578947368421053</v>
      </c>
      <c r="R93" s="3">
        <v>2.807017543859649</v>
      </c>
      <c r="S93" s="3">
        <v>0</v>
      </c>
      <c r="T93" s="3">
        <v>0</v>
      </c>
      <c r="U93" s="3">
        <v>0</v>
      </c>
      <c r="V93" s="3">
        <v>2.1052631578947367</v>
      </c>
      <c r="W93" s="3">
        <v>5.9649122807017543</v>
      </c>
      <c r="X93" s="3">
        <v>0.35087719298245612</v>
      </c>
      <c r="Y93" s="3">
        <v>0</v>
      </c>
      <c r="Z93" s="3">
        <v>0</v>
      </c>
      <c r="AA93" s="3">
        <v>2.4561403508771931</v>
      </c>
      <c r="AB93" s="3">
        <v>1.7543859649122806</v>
      </c>
      <c r="AC93" s="3">
        <v>0</v>
      </c>
      <c r="AD93" s="3">
        <v>0</v>
      </c>
      <c r="AE93" s="3">
        <v>0.35087719298245612</v>
      </c>
      <c r="AF93" s="3">
        <v>0</v>
      </c>
      <c r="AG93" s="3">
        <v>0.70175438596491224</v>
      </c>
      <c r="AH93" s="3">
        <v>0</v>
      </c>
      <c r="AI93" s="3">
        <v>0</v>
      </c>
      <c r="AJ93" s="3">
        <v>0</v>
      </c>
      <c r="AK93" s="3">
        <v>0</v>
      </c>
      <c r="AL93" s="3">
        <v>0.35087719298245612</v>
      </c>
      <c r="AM93" s="3">
        <v>0</v>
      </c>
      <c r="AN93" s="3">
        <v>0</v>
      </c>
      <c r="AO93" s="3">
        <v>0</v>
      </c>
      <c r="AP93" s="3">
        <v>0.35087719298245612</v>
      </c>
      <c r="AQ93" s="3">
        <v>4.2105263157894735</v>
      </c>
      <c r="AR93" s="3">
        <v>0</v>
      </c>
      <c r="AS93" s="3">
        <v>0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3">
        <v>0</v>
      </c>
      <c r="BB93" s="3">
        <v>0.35087719298245612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1.0526315789473684</v>
      </c>
      <c r="BK93" s="3">
        <v>0</v>
      </c>
      <c r="BL93" s="3">
        <v>0</v>
      </c>
      <c r="BM93" s="3">
        <v>0</v>
      </c>
      <c r="BN93" s="3">
        <v>0.35087719298245612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0.35087719298245612</v>
      </c>
    </row>
    <row r="94" spans="1:85">
      <c r="A94" s="3">
        <v>197.5</v>
      </c>
      <c r="B94" s="4">
        <v>8718.4850179999994</v>
      </c>
      <c r="C94" s="4">
        <v>8921.4450180000003</v>
      </c>
      <c r="D94" s="4">
        <v>8817.1890270000004</v>
      </c>
      <c r="E94" s="5">
        <v>6.1699999999999998E-2</v>
      </c>
      <c r="F94" s="5">
        <v>0.31559999999999999</v>
      </c>
      <c r="G94" s="3">
        <v>37.370242214532873</v>
      </c>
      <c r="H94" s="3">
        <v>7.6124567474048446</v>
      </c>
      <c r="I94" s="3">
        <v>4.4982698961937722</v>
      </c>
      <c r="J94" s="3">
        <v>3.1141868512110724</v>
      </c>
      <c r="K94" s="3">
        <v>0</v>
      </c>
      <c r="L94" s="3">
        <v>0</v>
      </c>
      <c r="M94" s="3">
        <v>9.3425605536332181</v>
      </c>
      <c r="N94" s="3">
        <v>16.262975778546711</v>
      </c>
      <c r="O94" s="3">
        <v>2.422145328719723</v>
      </c>
      <c r="P94" s="3">
        <v>0</v>
      </c>
      <c r="Q94" s="3">
        <v>3.4602076124567476</v>
      </c>
      <c r="R94" s="3">
        <v>0.69204152249134954</v>
      </c>
      <c r="S94" s="3">
        <v>0</v>
      </c>
      <c r="T94" s="3">
        <v>0</v>
      </c>
      <c r="U94" s="3">
        <v>0</v>
      </c>
      <c r="V94" s="3">
        <v>1.0380622837370241</v>
      </c>
      <c r="W94" s="3">
        <v>3.1141868512110724</v>
      </c>
      <c r="X94" s="3">
        <v>0.69204152249134954</v>
      </c>
      <c r="Y94" s="3">
        <v>0</v>
      </c>
      <c r="Z94" s="3">
        <v>0</v>
      </c>
      <c r="AA94" s="3">
        <v>1.7301038062283738</v>
      </c>
      <c r="AB94" s="3">
        <v>0.69204152249134954</v>
      </c>
      <c r="AC94" s="3">
        <v>2.0761245674740483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0.34602076124567477</v>
      </c>
      <c r="AQ94" s="3">
        <v>2.7681660899653981</v>
      </c>
      <c r="AR94" s="3">
        <v>0</v>
      </c>
      <c r="AS94" s="3">
        <v>0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0.34602076124567477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0.69204152249134954</v>
      </c>
      <c r="BM94" s="3">
        <v>0</v>
      </c>
      <c r="BN94" s="3">
        <v>0.69204152249134954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1.0380622837370241</v>
      </c>
    </row>
    <row r="95" spans="1:85">
      <c r="A95" s="3">
        <v>198</v>
      </c>
      <c r="B95" s="4">
        <v>8745.1344939999999</v>
      </c>
      <c r="C95" s="4">
        <v>8945.7844939999995</v>
      </c>
      <c r="D95" s="4">
        <v>8843.4758330000004</v>
      </c>
      <c r="E95" s="5">
        <v>0.14369999999999999</v>
      </c>
      <c r="F95" s="5">
        <v>0.22739999999999999</v>
      </c>
      <c r="G95" s="3">
        <v>48.148148148148145</v>
      </c>
      <c r="H95" s="3">
        <v>2.2222222222222223</v>
      </c>
      <c r="I95" s="3">
        <v>7.4074074074074066</v>
      </c>
      <c r="J95" s="3">
        <v>1.8518518518518516</v>
      </c>
      <c r="K95" s="3">
        <v>0</v>
      </c>
      <c r="L95" s="3">
        <v>0</v>
      </c>
      <c r="M95" s="3">
        <v>13.703703703703704</v>
      </c>
      <c r="N95" s="3">
        <v>2.9629629629629632</v>
      </c>
      <c r="O95" s="3">
        <v>5.5555555555555554</v>
      </c>
      <c r="P95" s="3">
        <v>0</v>
      </c>
      <c r="Q95" s="3">
        <v>2.5925925925925926</v>
      </c>
      <c r="R95" s="3">
        <v>1.4814814814814816</v>
      </c>
      <c r="S95" s="3">
        <v>0</v>
      </c>
      <c r="T95" s="3">
        <v>0</v>
      </c>
      <c r="U95" s="3">
        <v>0</v>
      </c>
      <c r="V95" s="3">
        <v>1.8518518518518516</v>
      </c>
      <c r="W95" s="3">
        <v>1.1111111111111112</v>
      </c>
      <c r="X95" s="3">
        <v>0.37037037037037041</v>
      </c>
      <c r="Y95" s="3">
        <v>0</v>
      </c>
      <c r="Z95" s="3">
        <v>0</v>
      </c>
      <c r="AA95" s="3">
        <v>4.8148148148148149</v>
      </c>
      <c r="AB95" s="3">
        <v>0.74074074074074081</v>
      </c>
      <c r="AC95" s="3">
        <v>0.74074074074074081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2.5925925925925926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1.1111111111111112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0.37037037037037041</v>
      </c>
      <c r="BM95" s="3">
        <v>0</v>
      </c>
      <c r="BN95" s="3">
        <v>0.37037037037037041</v>
      </c>
      <c r="BO95" s="3">
        <v>0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</row>
    <row r="96" spans="1:85">
      <c r="A96" s="3">
        <v>198.5</v>
      </c>
      <c r="B96" s="4">
        <v>8771.8612059999996</v>
      </c>
      <c r="C96" s="4">
        <v>8970.4012060000005</v>
      </c>
      <c r="D96" s="4">
        <v>8869.9678970000004</v>
      </c>
      <c r="E96" s="5">
        <v>4.1700000000000001E-2</v>
      </c>
      <c r="F96" s="5">
        <v>-0.129</v>
      </c>
      <c r="G96" s="3">
        <v>61.442006269592476</v>
      </c>
      <c r="H96" s="3">
        <v>1.2539184952978055</v>
      </c>
      <c r="I96" s="3">
        <v>4.7021943573667713</v>
      </c>
      <c r="J96" s="3">
        <v>1.8808777429467085</v>
      </c>
      <c r="K96" s="3">
        <v>0</v>
      </c>
      <c r="L96" s="3">
        <v>0</v>
      </c>
      <c r="M96" s="3">
        <v>9.7178683385579934</v>
      </c>
      <c r="N96" s="3">
        <v>0.94043887147335425</v>
      </c>
      <c r="O96" s="3">
        <v>3.761755485893417</v>
      </c>
      <c r="P96" s="3">
        <v>0.62695924764890276</v>
      </c>
      <c r="Q96" s="3">
        <v>1.5673981191222568</v>
      </c>
      <c r="R96" s="3">
        <v>1.2539184952978055</v>
      </c>
      <c r="S96" s="3">
        <v>0</v>
      </c>
      <c r="T96" s="3">
        <v>0</v>
      </c>
      <c r="U96" s="3">
        <v>0</v>
      </c>
      <c r="V96" s="3">
        <v>0.31347962382445138</v>
      </c>
      <c r="W96" s="3">
        <v>0.94043887147335425</v>
      </c>
      <c r="X96" s="3">
        <v>1.2539184952978055</v>
      </c>
      <c r="Y96" s="3">
        <v>0</v>
      </c>
      <c r="Z96" s="3">
        <v>0</v>
      </c>
      <c r="AA96" s="3">
        <v>2.8213166144200628</v>
      </c>
      <c r="AB96" s="3">
        <v>2.1943573667711598</v>
      </c>
      <c r="AC96" s="3">
        <v>1.8808777429467085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0.31347962382445138</v>
      </c>
      <c r="AQ96" s="3">
        <v>2.1943573667711598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0.31347962382445138</v>
      </c>
      <c r="AZ96" s="3">
        <v>0</v>
      </c>
      <c r="BA96" s="3">
        <v>0</v>
      </c>
      <c r="BB96" s="3">
        <v>0.31347962382445138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0.31347962382445138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</row>
    <row r="97" spans="1:85">
      <c r="A97" s="3">
        <v>199</v>
      </c>
      <c r="B97" s="4">
        <v>8798.4292330000007</v>
      </c>
      <c r="C97" s="4">
        <v>8995.2392330000002</v>
      </c>
      <c r="D97" s="4">
        <v>8896.6419530000003</v>
      </c>
      <c r="E97" s="5">
        <v>-5.0000000000000001E-3</v>
      </c>
      <c r="F97" s="5">
        <v>-1.8100000000000002E-2</v>
      </c>
      <c r="G97" s="3">
        <v>7.5757575757575761</v>
      </c>
      <c r="H97" s="3">
        <v>1.893939393939394</v>
      </c>
      <c r="I97" s="3">
        <v>15.530303030303031</v>
      </c>
      <c r="J97" s="3">
        <v>2.2727272727272729</v>
      </c>
      <c r="K97" s="3">
        <v>0</v>
      </c>
      <c r="L97" s="3">
        <v>0</v>
      </c>
      <c r="M97" s="3">
        <v>16.287878787878789</v>
      </c>
      <c r="N97" s="3">
        <v>12.121212121212121</v>
      </c>
      <c r="O97" s="3">
        <v>6.8181818181818175</v>
      </c>
      <c r="P97" s="3">
        <v>0</v>
      </c>
      <c r="Q97" s="3">
        <v>8.3333333333333321</v>
      </c>
      <c r="R97" s="3">
        <v>9.0909090909090917</v>
      </c>
      <c r="S97" s="3">
        <v>0.37878787878787878</v>
      </c>
      <c r="T97" s="3">
        <v>0.37878787878787878</v>
      </c>
      <c r="U97" s="3">
        <v>0.37878787878787878</v>
      </c>
      <c r="V97" s="3">
        <v>1.893939393939394</v>
      </c>
      <c r="W97" s="3">
        <v>0.75757575757575757</v>
      </c>
      <c r="X97" s="3">
        <v>1.5151515151515151</v>
      </c>
      <c r="Y97" s="3">
        <v>0</v>
      </c>
      <c r="Z97" s="3">
        <v>0</v>
      </c>
      <c r="AA97" s="3">
        <v>1.893939393939394</v>
      </c>
      <c r="AB97" s="3">
        <v>0</v>
      </c>
      <c r="AC97" s="3">
        <v>4.1666666666666661</v>
      </c>
      <c r="AD97" s="3">
        <v>0</v>
      </c>
      <c r="AE97" s="3">
        <v>0.75757575757575757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0.37878787878787878</v>
      </c>
      <c r="AQ97" s="3">
        <v>2.2727272727272729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2.2727272727272729</v>
      </c>
      <c r="AZ97" s="3">
        <v>0</v>
      </c>
      <c r="BA97" s="3">
        <v>0</v>
      </c>
      <c r="BB97" s="3">
        <v>0.37878787878787878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0.37878787878787878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1.5151515151515151</v>
      </c>
      <c r="BS97" s="3">
        <v>0</v>
      </c>
      <c r="BT97" s="3">
        <v>0.75757575757575757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</row>
    <row r="98" spans="1:85">
      <c r="A98" s="3">
        <v>199.5</v>
      </c>
      <c r="B98" s="4">
        <v>8825.0818689999996</v>
      </c>
      <c r="C98" s="4">
        <v>9020.2518689999997</v>
      </c>
      <c r="D98" s="4">
        <v>8923.474424</v>
      </c>
      <c r="E98" s="5">
        <v>6.0299999999999999E-2</v>
      </c>
      <c r="F98" s="5">
        <v>0.1052</v>
      </c>
      <c r="G98" s="3">
        <v>19.379844961240313</v>
      </c>
      <c r="H98" s="3">
        <v>3.1007751937984498</v>
      </c>
      <c r="I98" s="3">
        <v>10.077519379844961</v>
      </c>
      <c r="J98" s="3">
        <v>6.5891472868217065</v>
      </c>
      <c r="K98" s="3">
        <v>0</v>
      </c>
      <c r="L98" s="3">
        <v>0</v>
      </c>
      <c r="M98" s="3">
        <v>12.403100775193799</v>
      </c>
      <c r="N98" s="3">
        <v>6.2015503875968996</v>
      </c>
      <c r="O98" s="3">
        <v>3.1007751937984498</v>
      </c>
      <c r="P98" s="3">
        <v>0</v>
      </c>
      <c r="Q98" s="3">
        <v>6.9767441860465116</v>
      </c>
      <c r="R98" s="3">
        <v>3.4883720930232558</v>
      </c>
      <c r="S98" s="3">
        <v>0</v>
      </c>
      <c r="T98" s="3">
        <v>0</v>
      </c>
      <c r="U98" s="3">
        <v>0.38759689922480622</v>
      </c>
      <c r="V98" s="3">
        <v>1.9379844961240309</v>
      </c>
      <c r="W98" s="3">
        <v>4.6511627906976747</v>
      </c>
      <c r="X98" s="3">
        <v>1.5503875968992249</v>
      </c>
      <c r="Y98" s="3">
        <v>0</v>
      </c>
      <c r="Z98" s="3">
        <v>0</v>
      </c>
      <c r="AA98" s="3">
        <v>1.5503875968992249</v>
      </c>
      <c r="AB98" s="3">
        <v>1.5503875968992249</v>
      </c>
      <c r="AC98" s="3">
        <v>1.5503875968992249</v>
      </c>
      <c r="AD98" s="3">
        <v>0</v>
      </c>
      <c r="AE98" s="3">
        <v>1.5503875968992249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4.6511627906976747</v>
      </c>
      <c r="AM98" s="3">
        <v>0</v>
      </c>
      <c r="AN98" s="3">
        <v>0</v>
      </c>
      <c r="AO98" s="3">
        <v>0</v>
      </c>
      <c r="AP98" s="3">
        <v>0.77519379844961245</v>
      </c>
      <c r="AQ98" s="3">
        <v>1.1627906976744187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3.1007751937984498</v>
      </c>
      <c r="AZ98" s="3">
        <v>0</v>
      </c>
      <c r="BA98" s="3">
        <v>0</v>
      </c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0.38759689922480622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1.5503875968992249</v>
      </c>
      <c r="BQ98" s="3">
        <v>0</v>
      </c>
      <c r="BR98" s="3">
        <v>0</v>
      </c>
      <c r="BS98" s="3">
        <v>0</v>
      </c>
      <c r="BT98" s="3">
        <v>0.38759689922480622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0.38759689922480622</v>
      </c>
      <c r="CD98" s="3">
        <v>0</v>
      </c>
      <c r="CE98" s="3">
        <v>0</v>
      </c>
      <c r="CF98" s="3">
        <v>0</v>
      </c>
      <c r="CG98" s="3">
        <v>0.77519379844961245</v>
      </c>
    </row>
    <row r="99" spans="1:85">
      <c r="A99" s="3">
        <v>200</v>
      </c>
      <c r="B99" s="4">
        <v>8852.1047589999998</v>
      </c>
      <c r="C99" s="4">
        <v>9045.6447590000007</v>
      </c>
      <c r="D99" s="4">
        <v>8950.4417830000002</v>
      </c>
      <c r="E99" s="5">
        <v>-2.0000000000000001E-4</v>
      </c>
      <c r="F99" s="5">
        <v>-5.1999999999999998E-3</v>
      </c>
      <c r="G99" s="3">
        <v>4.529616724738676</v>
      </c>
      <c r="H99" s="3">
        <v>1.0452961672473868</v>
      </c>
      <c r="I99" s="3">
        <v>11.846689895470384</v>
      </c>
      <c r="J99" s="3">
        <v>6.6202090592334493</v>
      </c>
      <c r="K99" s="3">
        <v>0</v>
      </c>
      <c r="L99" s="3">
        <v>0</v>
      </c>
      <c r="M99" s="3">
        <v>17.770034843205575</v>
      </c>
      <c r="N99" s="3">
        <v>5.5749128919860631</v>
      </c>
      <c r="O99" s="3">
        <v>9.0592334494773521</v>
      </c>
      <c r="P99" s="3">
        <v>0</v>
      </c>
      <c r="Q99" s="3">
        <v>12.543554006968641</v>
      </c>
      <c r="R99" s="3">
        <v>2.0905923344947737</v>
      </c>
      <c r="S99" s="3">
        <v>0.34843205574912894</v>
      </c>
      <c r="T99" s="3">
        <v>0</v>
      </c>
      <c r="U99" s="3">
        <v>0</v>
      </c>
      <c r="V99" s="3">
        <v>5.5749128919860631</v>
      </c>
      <c r="W99" s="3">
        <v>9.0592334494773521</v>
      </c>
      <c r="X99" s="3">
        <v>0.34843205574912894</v>
      </c>
      <c r="Y99" s="3">
        <v>0</v>
      </c>
      <c r="Z99" s="3">
        <v>0</v>
      </c>
      <c r="AA99" s="3">
        <v>2.7874564459930316</v>
      </c>
      <c r="AB99" s="3">
        <v>0.69686411149825789</v>
      </c>
      <c r="AC99" s="3">
        <v>4.8780487804878048</v>
      </c>
      <c r="AD99" s="3">
        <v>0</v>
      </c>
      <c r="AE99" s="3">
        <v>1.0452961672473868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1.3937282229965158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2.4390243902439024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0.34843205574912894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3">
        <v>0</v>
      </c>
      <c r="CB99" s="3">
        <v>0</v>
      </c>
      <c r="CC99" s="3">
        <v>0</v>
      </c>
      <c r="CD99" s="3">
        <v>0</v>
      </c>
      <c r="CE99" s="3">
        <v>0</v>
      </c>
      <c r="CF99" s="3">
        <v>0</v>
      </c>
      <c r="CG99" s="3">
        <v>0</v>
      </c>
    </row>
    <row r="100" spans="1:85">
      <c r="A100" s="3">
        <v>200.5</v>
      </c>
      <c r="B100" s="4">
        <v>8878.9823550000001</v>
      </c>
      <c r="C100" s="4">
        <v>9071.0823550000005</v>
      </c>
      <c r="D100" s="4">
        <v>8977.5204950000007</v>
      </c>
      <c r="E100" s="5">
        <v>-1.83E-2</v>
      </c>
      <c r="F100" s="5">
        <v>-2.8500000000000001E-2</v>
      </c>
      <c r="G100" s="3">
        <v>8.984375</v>
      </c>
      <c r="H100" s="3">
        <v>3.125</v>
      </c>
      <c r="I100" s="3">
        <v>19.53125</v>
      </c>
      <c r="J100" s="3">
        <v>3.515625</v>
      </c>
      <c r="K100" s="3">
        <v>0</v>
      </c>
      <c r="L100" s="3">
        <v>0</v>
      </c>
      <c r="M100" s="3">
        <v>20.3125</v>
      </c>
      <c r="N100" s="3">
        <v>6.25</v>
      </c>
      <c r="O100" s="3">
        <v>6.25</v>
      </c>
      <c r="P100" s="3">
        <v>0</v>
      </c>
      <c r="Q100" s="3">
        <v>9.375</v>
      </c>
      <c r="R100" s="3">
        <v>2.734375</v>
      </c>
      <c r="S100" s="3">
        <v>0.390625</v>
      </c>
      <c r="T100" s="3">
        <v>0</v>
      </c>
      <c r="U100" s="3">
        <v>0</v>
      </c>
      <c r="V100" s="3">
        <v>0.390625</v>
      </c>
      <c r="W100" s="3">
        <v>2.34375</v>
      </c>
      <c r="X100" s="3">
        <v>0.78125</v>
      </c>
      <c r="Y100" s="3">
        <v>0</v>
      </c>
      <c r="Z100" s="3">
        <v>0</v>
      </c>
      <c r="AA100" s="3">
        <v>4.6875</v>
      </c>
      <c r="AB100" s="3">
        <v>1.171875</v>
      </c>
      <c r="AC100" s="3">
        <v>5.078125</v>
      </c>
      <c r="AD100" s="3">
        <v>0</v>
      </c>
      <c r="AE100" s="3">
        <v>0.78125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1.5625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1.953125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0.390625</v>
      </c>
      <c r="BI100" s="3">
        <v>0</v>
      </c>
      <c r="BJ100" s="3">
        <v>0</v>
      </c>
      <c r="BK100" s="3">
        <v>0</v>
      </c>
      <c r="BL100" s="3">
        <v>0.390625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</row>
    <row r="101" spans="1:85">
      <c r="A101" s="3">
        <v>201</v>
      </c>
      <c r="B101" s="4">
        <v>8905.9897920000003</v>
      </c>
      <c r="C101" s="4">
        <v>9097.0097920000007</v>
      </c>
      <c r="D101" s="4">
        <v>9004.6870490000001</v>
      </c>
      <c r="E101" s="5">
        <v>6.9699999999999998E-2</v>
      </c>
      <c r="F101" s="5">
        <v>2.58E-2</v>
      </c>
      <c r="G101" s="3">
        <v>5</v>
      </c>
      <c r="H101" s="3">
        <v>4.6153846153846159</v>
      </c>
      <c r="I101" s="3">
        <v>13.846153846153847</v>
      </c>
      <c r="J101" s="3">
        <v>6.9230769230769234</v>
      </c>
      <c r="K101" s="3">
        <v>0</v>
      </c>
      <c r="L101" s="3">
        <v>0</v>
      </c>
      <c r="M101" s="3">
        <v>20</v>
      </c>
      <c r="N101" s="3">
        <v>3.8461538461538463</v>
      </c>
      <c r="O101" s="3">
        <v>8.0769230769230766</v>
      </c>
      <c r="P101" s="3">
        <v>0</v>
      </c>
      <c r="Q101" s="3">
        <v>8.0769230769230766</v>
      </c>
      <c r="R101" s="3">
        <v>3.8461538461538463</v>
      </c>
      <c r="S101" s="3">
        <v>1.9230769230769231</v>
      </c>
      <c r="T101" s="3">
        <v>3.0769230769230771</v>
      </c>
      <c r="U101" s="3">
        <v>0</v>
      </c>
      <c r="V101" s="3">
        <v>0</v>
      </c>
      <c r="W101" s="3">
        <v>5</v>
      </c>
      <c r="X101" s="3">
        <v>0.38461538461538464</v>
      </c>
      <c r="Y101" s="3">
        <v>0</v>
      </c>
      <c r="Z101" s="3">
        <v>0</v>
      </c>
      <c r="AA101" s="3">
        <v>2.3076923076923079</v>
      </c>
      <c r="AB101" s="3">
        <v>0.38461538461538464</v>
      </c>
      <c r="AC101" s="3">
        <v>4.6153846153846159</v>
      </c>
      <c r="AD101" s="3">
        <v>0</v>
      </c>
      <c r="AE101" s="3">
        <v>1.9230769230769231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2.3076923076923079</v>
      </c>
      <c r="AQ101" s="3">
        <v>0</v>
      </c>
      <c r="AR101" s="3">
        <v>0.38461538461538464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2.3076923076923079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1.153846153846154</v>
      </c>
      <c r="CD101" s="3">
        <v>0</v>
      </c>
      <c r="CE101" s="3">
        <v>0</v>
      </c>
      <c r="CF101" s="3">
        <v>0</v>
      </c>
      <c r="CG101" s="3">
        <v>0</v>
      </c>
    </row>
    <row r="102" spans="1:85">
      <c r="A102" s="3">
        <v>201.5</v>
      </c>
      <c r="B102" s="4">
        <v>8933.4036130000004</v>
      </c>
      <c r="C102" s="4">
        <v>9123.803613</v>
      </c>
      <c r="D102" s="4">
        <v>9031.9179079999994</v>
      </c>
      <c r="E102" s="5">
        <v>0.1096</v>
      </c>
      <c r="F102" s="5">
        <v>8.6199999999999999E-2</v>
      </c>
      <c r="G102" s="3">
        <v>6.0185185185185182</v>
      </c>
      <c r="H102" s="3">
        <v>9.2592592592592595</v>
      </c>
      <c r="I102" s="3">
        <v>12.5</v>
      </c>
      <c r="J102" s="3">
        <v>8.3333333333333321</v>
      </c>
      <c r="K102" s="3">
        <v>0</v>
      </c>
      <c r="L102" s="3">
        <v>0</v>
      </c>
      <c r="M102" s="3">
        <v>19.444444444444446</v>
      </c>
      <c r="N102" s="3">
        <v>4.1666666666666661</v>
      </c>
      <c r="O102" s="3">
        <v>5.0925925925925926</v>
      </c>
      <c r="P102" s="3">
        <v>0</v>
      </c>
      <c r="Q102" s="3">
        <v>10.185185185185185</v>
      </c>
      <c r="R102" s="3">
        <v>4.1666666666666661</v>
      </c>
      <c r="S102" s="3">
        <v>0.46296296296296291</v>
      </c>
      <c r="T102" s="3">
        <v>2.7777777777777777</v>
      </c>
      <c r="U102" s="3">
        <v>0</v>
      </c>
      <c r="V102" s="3">
        <v>0.92592592592592582</v>
      </c>
      <c r="W102" s="3">
        <v>6.9444444444444446</v>
      </c>
      <c r="X102" s="3">
        <v>0.46296296296296291</v>
      </c>
      <c r="Y102" s="3">
        <v>0</v>
      </c>
      <c r="Z102" s="3">
        <v>0</v>
      </c>
      <c r="AA102" s="3">
        <v>0.92592592592592582</v>
      </c>
      <c r="AB102" s="3">
        <v>2.3148148148148149</v>
      </c>
      <c r="AC102" s="3">
        <v>2.3148148148148149</v>
      </c>
      <c r="AD102" s="3">
        <v>0</v>
      </c>
      <c r="AE102" s="3">
        <v>0.92592592592592582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2.3148148148148149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0.46296296296296291</v>
      </c>
      <c r="CD102" s="3">
        <v>0</v>
      </c>
      <c r="CE102" s="3">
        <v>0</v>
      </c>
      <c r="CF102" s="3">
        <v>0</v>
      </c>
      <c r="CG102" s="3">
        <v>0</v>
      </c>
    </row>
    <row r="103" spans="1:85">
      <c r="A103" s="3">
        <v>202</v>
      </c>
      <c r="B103" s="4">
        <v>8960.4031680000007</v>
      </c>
      <c r="C103" s="4">
        <v>9150.7831679999999</v>
      </c>
      <c r="D103" s="4">
        <v>9059.1895679999998</v>
      </c>
      <c r="E103" s="5">
        <v>4.9500000000000002E-2</v>
      </c>
      <c r="F103" s="5">
        <v>-8.4599999999999995E-2</v>
      </c>
      <c r="G103" s="3">
        <v>9.9009900990099009</v>
      </c>
      <c r="H103" s="3">
        <v>13.201320132013199</v>
      </c>
      <c r="I103" s="3">
        <v>11.55115511551155</v>
      </c>
      <c r="J103" s="3">
        <v>5.2805280528052805</v>
      </c>
      <c r="K103" s="3">
        <v>0</v>
      </c>
      <c r="L103" s="3">
        <v>0</v>
      </c>
      <c r="M103" s="3">
        <v>15.511551155115511</v>
      </c>
      <c r="N103" s="3">
        <v>2.6402640264026402</v>
      </c>
      <c r="O103" s="3">
        <v>10.561056105610561</v>
      </c>
      <c r="P103" s="3">
        <v>0</v>
      </c>
      <c r="Q103" s="3">
        <v>7.5907590759075907</v>
      </c>
      <c r="R103" s="3">
        <v>1.9801980198019802</v>
      </c>
      <c r="S103" s="3">
        <v>1.9801980198019802</v>
      </c>
      <c r="T103" s="3">
        <v>4.6204620462046204</v>
      </c>
      <c r="U103" s="3">
        <v>1.6501650165016499</v>
      </c>
      <c r="V103" s="3">
        <v>0</v>
      </c>
      <c r="W103" s="3">
        <v>2.9702970297029703</v>
      </c>
      <c r="X103" s="3">
        <v>0</v>
      </c>
      <c r="Y103" s="3">
        <v>0</v>
      </c>
      <c r="Z103" s="3">
        <v>0</v>
      </c>
      <c r="AA103" s="3">
        <v>1.6501650165016499</v>
      </c>
      <c r="AB103" s="3">
        <v>0.99009900990099009</v>
      </c>
      <c r="AC103" s="3">
        <v>1.6501650165016499</v>
      </c>
      <c r="AD103" s="3">
        <v>0</v>
      </c>
      <c r="AE103" s="3">
        <v>1.9801980198019802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0.99009900990099009</v>
      </c>
      <c r="AO103" s="3">
        <v>0</v>
      </c>
      <c r="AP103" s="3">
        <v>1.3201320132013201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0.33003300330033003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0.33003300330033003</v>
      </c>
      <c r="BS103" s="3">
        <v>0</v>
      </c>
      <c r="BT103" s="3">
        <v>0</v>
      </c>
      <c r="BU103" s="3">
        <v>0.66006600660066006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0.66006600660066006</v>
      </c>
      <c r="CD103" s="3">
        <v>0</v>
      </c>
      <c r="CE103" s="3">
        <v>0</v>
      </c>
      <c r="CF103" s="3">
        <v>0</v>
      </c>
      <c r="CG103" s="3">
        <v>0</v>
      </c>
    </row>
    <row r="104" spans="1:85">
      <c r="A104" s="3">
        <v>202.5</v>
      </c>
      <c r="B104" s="4">
        <v>8986.8314260000006</v>
      </c>
      <c r="C104" s="4">
        <v>9177.8114260000002</v>
      </c>
      <c r="D104" s="4">
        <v>9086.4784369999998</v>
      </c>
      <c r="E104" s="5">
        <v>-8.9499999999999996E-2</v>
      </c>
      <c r="F104" s="5">
        <v>0.1762</v>
      </c>
      <c r="G104" s="3">
        <v>0.72815533980582525</v>
      </c>
      <c r="H104" s="3">
        <v>5.3398058252427179</v>
      </c>
      <c r="I104" s="3">
        <v>16.019417475728158</v>
      </c>
      <c r="J104" s="3">
        <v>2.4271844660194173</v>
      </c>
      <c r="K104" s="3">
        <v>0</v>
      </c>
      <c r="L104" s="3">
        <v>0</v>
      </c>
      <c r="M104" s="3">
        <v>12.135922330097088</v>
      </c>
      <c r="N104" s="3">
        <v>6.3106796116504853</v>
      </c>
      <c r="O104" s="3">
        <v>5.825242718446602</v>
      </c>
      <c r="P104" s="3">
        <v>0</v>
      </c>
      <c r="Q104" s="3">
        <v>10.436893203883495</v>
      </c>
      <c r="R104" s="3">
        <v>4.6116504854368934</v>
      </c>
      <c r="S104" s="3">
        <v>3.6407766990291259</v>
      </c>
      <c r="T104" s="3">
        <v>3.1553398058252426</v>
      </c>
      <c r="U104" s="3">
        <v>2.4271844660194173</v>
      </c>
      <c r="V104" s="3">
        <v>0</v>
      </c>
      <c r="W104" s="3">
        <v>1.4563106796116505</v>
      </c>
      <c r="X104" s="3">
        <v>0.48543689320388345</v>
      </c>
      <c r="Y104" s="3">
        <v>0</v>
      </c>
      <c r="Z104" s="3">
        <v>0</v>
      </c>
      <c r="AA104" s="3">
        <v>0.48543689320388345</v>
      </c>
      <c r="AB104" s="3">
        <v>1.4563106796116505</v>
      </c>
      <c r="AC104" s="3">
        <v>7.2815533980582519</v>
      </c>
      <c r="AD104" s="3">
        <v>0</v>
      </c>
      <c r="AE104" s="3">
        <v>7.0388349514563107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2.6699029126213589</v>
      </c>
      <c r="AO104" s="3">
        <v>0</v>
      </c>
      <c r="AP104" s="3">
        <v>3.8834951456310676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0</v>
      </c>
      <c r="BM104" s="3">
        <v>0</v>
      </c>
      <c r="BN104" s="3">
        <v>0.48543689320388345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0.72815533980582525</v>
      </c>
      <c r="BU104" s="3">
        <v>0.97087378640776689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</row>
    <row r="105" spans="1:85">
      <c r="A105" s="3">
        <v>203.5</v>
      </c>
      <c r="B105" s="4">
        <v>9038.2629180000004</v>
      </c>
      <c r="C105" s="4">
        <v>9232.0129180000004</v>
      </c>
      <c r="D105" s="4">
        <v>9141.0138760000009</v>
      </c>
      <c r="E105" s="5">
        <v>0.2387</v>
      </c>
      <c r="F105" s="5">
        <v>0.1027</v>
      </c>
      <c r="G105" s="3">
        <v>1.9867549668874174</v>
      </c>
      <c r="H105" s="3">
        <v>2.3178807947019866</v>
      </c>
      <c r="I105" s="3">
        <v>8.2781456953642394</v>
      </c>
      <c r="J105" s="3">
        <v>7.9470198675496695</v>
      </c>
      <c r="K105" s="3">
        <v>0</v>
      </c>
      <c r="L105" s="3">
        <v>0</v>
      </c>
      <c r="M105" s="3">
        <v>22.847682119205299</v>
      </c>
      <c r="N105" s="3">
        <v>9.2715231788079464</v>
      </c>
      <c r="O105" s="3">
        <v>2.6490066225165565</v>
      </c>
      <c r="P105" s="3">
        <v>0</v>
      </c>
      <c r="Q105" s="3">
        <v>5.629139072847682</v>
      </c>
      <c r="R105" s="3">
        <v>2.3178807947019866</v>
      </c>
      <c r="S105" s="3">
        <v>9.9337748344370862</v>
      </c>
      <c r="T105" s="3">
        <v>1.3245033112582782</v>
      </c>
      <c r="U105" s="3">
        <v>0.66225165562913912</v>
      </c>
      <c r="V105" s="3">
        <v>0</v>
      </c>
      <c r="W105" s="3">
        <v>5.9602649006622519</v>
      </c>
      <c r="X105" s="3">
        <v>0.33112582781456956</v>
      </c>
      <c r="Y105" s="3">
        <v>0</v>
      </c>
      <c r="Z105" s="3">
        <v>0</v>
      </c>
      <c r="AA105" s="3">
        <v>1.3245033112582782</v>
      </c>
      <c r="AB105" s="3">
        <v>0</v>
      </c>
      <c r="AC105" s="3">
        <v>2.3178807947019866</v>
      </c>
      <c r="AD105" s="3">
        <v>0</v>
      </c>
      <c r="AE105" s="3">
        <v>0.33112582781456956</v>
      </c>
      <c r="AF105" s="3">
        <v>0</v>
      </c>
      <c r="AG105" s="3">
        <v>0</v>
      </c>
      <c r="AH105" s="3">
        <v>0.99337748344370869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4.3046357615894042</v>
      </c>
      <c r="AO105" s="3">
        <v>0</v>
      </c>
      <c r="AP105" s="3">
        <v>3.9735099337748347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1.9867549668874174</v>
      </c>
      <c r="AZ105" s="3">
        <v>0</v>
      </c>
      <c r="BA105" s="3">
        <v>0</v>
      </c>
      <c r="BB105" s="3">
        <v>0.33112582781456956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0.33112582781456956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1.3245033112582782</v>
      </c>
      <c r="BU105" s="3">
        <v>0.99337748344370869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</row>
    <row r="106" spans="1:85">
      <c r="A106" s="3">
        <v>204.5</v>
      </c>
      <c r="B106" s="4">
        <v>9089.6765759999998</v>
      </c>
      <c r="C106" s="4">
        <v>9287.8465759999999</v>
      </c>
      <c r="D106" s="4">
        <v>9195.3359710000004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0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</row>
    <row r="107" spans="1:85">
      <c r="A107" s="3">
        <v>205.5</v>
      </c>
      <c r="B107" s="4">
        <v>9139.8174450000006</v>
      </c>
      <c r="C107" s="4">
        <v>9344.3374449999992</v>
      </c>
      <c r="D107" s="4">
        <v>9249.2565730000006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</row>
    <row r="108" spans="1:85">
      <c r="A108" s="3">
        <v>206.5</v>
      </c>
      <c r="B108" s="4">
        <v>9188.8285649999998</v>
      </c>
      <c r="C108" s="4">
        <v>9401.7485649999999</v>
      </c>
      <c r="D108" s="4">
        <v>9302.5874260000001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</row>
    <row r="109" spans="1:85">
      <c r="A109" s="3">
        <v>207.5</v>
      </c>
      <c r="B109" s="4">
        <v>9236.2434759999996</v>
      </c>
      <c r="C109" s="4">
        <v>9459.5034759999999</v>
      </c>
      <c r="D109" s="4">
        <v>9355.1400620000004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0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  <c r="CA109" s="3">
        <v>0</v>
      </c>
      <c r="CB109" s="3">
        <v>0</v>
      </c>
      <c r="CC109" s="3">
        <v>0</v>
      </c>
      <c r="CD109" s="3">
        <v>0</v>
      </c>
      <c r="CE109" s="3">
        <v>0</v>
      </c>
      <c r="CF109" s="3">
        <v>0</v>
      </c>
      <c r="CG109" s="3">
        <v>0</v>
      </c>
    </row>
    <row r="110" spans="1:85">
      <c r="A110" s="3">
        <v>209</v>
      </c>
      <c r="B110" s="4">
        <v>9303.7409270000007</v>
      </c>
      <c r="C110" s="4">
        <v>9545.1409270000004</v>
      </c>
      <c r="D110" s="4">
        <v>9432.1539260000009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</row>
    <row r="111" spans="1:85">
      <c r="A111" s="3">
        <v>210</v>
      </c>
      <c r="B111" s="4">
        <v>9347.1225109999996</v>
      </c>
      <c r="C111" s="4">
        <v>9602.2025109999995</v>
      </c>
      <c r="D111" s="4">
        <v>9482.9600260000007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</row>
    <row r="112" spans="1:85">
      <c r="A112" s="3">
        <v>211</v>
      </c>
      <c r="B112" s="4">
        <v>9389.79558</v>
      </c>
      <c r="C112" s="4">
        <v>9659.5755800000006</v>
      </c>
      <c r="D112" s="4">
        <v>9533.7662909999999</v>
      </c>
      <c r="E112" s="5">
        <v>-0.19450000000000001</v>
      </c>
      <c r="F112" s="5">
        <v>0.31519999999999998</v>
      </c>
      <c r="G112" s="3">
        <v>0</v>
      </c>
      <c r="H112" s="3">
        <v>0</v>
      </c>
      <c r="I112" s="3">
        <v>5.66</v>
      </c>
      <c r="J112" s="3">
        <v>2.2639999999999998</v>
      </c>
      <c r="K112" s="3">
        <v>0</v>
      </c>
      <c r="L112" s="3">
        <v>0</v>
      </c>
      <c r="M112" s="3">
        <v>6.0380000000000003</v>
      </c>
      <c r="N112" s="3">
        <v>4.1509999999999998</v>
      </c>
      <c r="O112" s="3">
        <v>9.4339999999999993</v>
      </c>
      <c r="P112" s="3">
        <v>0</v>
      </c>
      <c r="Q112" s="3">
        <v>0.755</v>
      </c>
      <c r="R112" s="3">
        <v>0</v>
      </c>
      <c r="S112" s="3">
        <v>47.546999999999997</v>
      </c>
      <c r="T112" s="3">
        <v>3.77</v>
      </c>
      <c r="U112" s="3">
        <v>0.377</v>
      </c>
      <c r="V112" s="3">
        <v>3.0190000000000001</v>
      </c>
      <c r="W112" s="3">
        <v>0.755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6.415</v>
      </c>
      <c r="AD112" s="3">
        <v>0</v>
      </c>
      <c r="AE112" s="3">
        <v>1.1319999999999999</v>
      </c>
      <c r="AF112" s="3">
        <v>0.755</v>
      </c>
      <c r="AG112" s="3">
        <v>0</v>
      </c>
      <c r="AH112" s="3">
        <v>1.887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2.6419999999999999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1.1319999999999999</v>
      </c>
      <c r="AZ112" s="3">
        <v>0</v>
      </c>
      <c r="BA112" s="3">
        <v>0</v>
      </c>
      <c r="BB112" s="3">
        <v>0.377</v>
      </c>
      <c r="BC112" s="3">
        <v>0</v>
      </c>
      <c r="BD112" s="3">
        <v>0</v>
      </c>
      <c r="BE112" s="3">
        <v>0.755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0.377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0.377</v>
      </c>
      <c r="CD112" s="3">
        <v>0</v>
      </c>
      <c r="CE112" s="3">
        <v>0</v>
      </c>
      <c r="CF112" s="3">
        <v>0</v>
      </c>
      <c r="CG112" s="3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14C</vt:lpstr>
      <vt:lpstr>all data</vt:lpstr>
      <vt:lpstr>SS16_diatoms</vt:lpstr>
      <vt:lpstr>SS32_diatoms</vt:lpstr>
      <vt:lpstr>SS49_diatoms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 User</dc:creator>
  <cp:lastModifiedBy>Darrell Kaufman</cp:lastModifiedBy>
  <dcterms:created xsi:type="dcterms:W3CDTF">2012-01-28T14:41:34Z</dcterms:created>
  <dcterms:modified xsi:type="dcterms:W3CDTF">2012-04-01T23:57:51Z</dcterms:modified>
</cp:coreProperties>
</file>